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9588" windowHeight="7044"/>
  </bookViews>
  <sheets>
    <sheet name="Summary Sheet" sheetId="1" r:id="rId1"/>
    <sheet name="ACE in Schools + Comm" sheetId="2" r:id="rId2"/>
    <sheet name="Sheet1" sheetId="9" state="hidden" r:id="rId3"/>
    <sheet name="Communities rate calculation" sheetId="7" r:id="rId4"/>
    <sheet name="ACE in NZIST + Wananga" sheetId="10" r:id="rId5"/>
    <sheet name="Drop downs" sheetId="6" state="hidden" r:id="rId6"/>
  </sheets>
  <definedNames>
    <definedName name="_xlnm._FilterDatabase" localSheetId="5" hidden="1">'Drop downs'!$M$1:$M$83</definedName>
    <definedName name="_GoBack" localSheetId="4">'ACE in NZIST + Wananga'!#REF!</definedName>
    <definedName name="_GoBack" localSheetId="1">'ACE in Schools + Comm'!$B$17</definedName>
    <definedName name="_xlnm.Print_Area" localSheetId="4">'ACE in NZIST + Wananga'!$A$1:$E$4</definedName>
    <definedName name="_xlnm.Print_Area" localSheetId="1">'ACE in Schools + Comm'!$A$1:$D$32</definedName>
    <definedName name="_xlnm.Print_Area" localSheetId="0">'Summary Sheet'!$A$1:$E$31</definedName>
    <definedName name="_xlnm.Print_Titles" localSheetId="4">'ACE in NZIST + Wananga'!$1:$1</definedName>
    <definedName name="_xlnm.Print_Titles" localSheetId="1">'ACE in Schools + Comm'!$1:$1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8" i="7"/>
  <c r="E17" i="1" l="1"/>
</calcChain>
</file>

<file path=xl/sharedStrings.xml><?xml version="1.0" encoding="utf-8"?>
<sst xmlns="http://schemas.openxmlformats.org/spreadsheetml/2006/main" count="384" uniqueCount="275">
  <si>
    <t>EDUMIS:</t>
  </si>
  <si>
    <t>Whangarei District Council</t>
  </si>
  <si>
    <t>Whanganui District Council</t>
  </si>
  <si>
    <t>Whakatane District Council</t>
  </si>
  <si>
    <t>Westland District Council</t>
  </si>
  <si>
    <t>Western Bay of Plenty District Council</t>
  </si>
  <si>
    <t>Wellington City Council</t>
  </si>
  <si>
    <t>Waitomo District Council</t>
  </si>
  <si>
    <t>Waitaki District Council</t>
  </si>
  <si>
    <t>Wairoa District Council</t>
  </si>
  <si>
    <t>Waipa District Council</t>
  </si>
  <si>
    <t>Waimate District Council</t>
  </si>
  <si>
    <t>Waimakariri District Council</t>
  </si>
  <si>
    <t>Waikato District Council</t>
  </si>
  <si>
    <t>Upper Hutt City Council</t>
  </si>
  <si>
    <t>Timaru District Council</t>
  </si>
  <si>
    <t>Thames-Coromandel District Council</t>
  </si>
  <si>
    <t>Tauranga City Council</t>
  </si>
  <si>
    <t>Taupo District Council</t>
  </si>
  <si>
    <t>Tasman District Council</t>
  </si>
  <si>
    <t>Tararua District Council</t>
  </si>
  <si>
    <t>Stratford District Council</t>
  </si>
  <si>
    <t>Southland District Council</t>
  </si>
  <si>
    <t>South Wairarapa District Council</t>
  </si>
  <si>
    <t>South Waikato District Council</t>
  </si>
  <si>
    <t>South Taranaki District Council</t>
  </si>
  <si>
    <t>Selwyn District Council</t>
  </si>
  <si>
    <t>Ruapehu District Council</t>
  </si>
  <si>
    <t>Rotorua District Council</t>
  </si>
  <si>
    <t>Rangitikei District Council</t>
  </si>
  <si>
    <t>Queenstown-Lakes District Council</t>
  </si>
  <si>
    <t>Porirua City Council</t>
  </si>
  <si>
    <t>Palmerston North City Council</t>
  </si>
  <si>
    <t>Otorohanga District Council</t>
  </si>
  <si>
    <t>Opotiki District Council</t>
  </si>
  <si>
    <t>New Plymouth District Council</t>
  </si>
  <si>
    <t>Nelson City Council</t>
  </si>
  <si>
    <t>Napier City Council</t>
  </si>
  <si>
    <t>Matamata-Piako District Council</t>
  </si>
  <si>
    <t>Masterton District Council</t>
  </si>
  <si>
    <t>Marlborough District Council</t>
  </si>
  <si>
    <t>Manawatu District Council</t>
  </si>
  <si>
    <t>Mackenzie District Council</t>
  </si>
  <si>
    <t>Kawerau District Council</t>
  </si>
  <si>
    <t>Kapiti Coast District Council</t>
  </si>
  <si>
    <t>Kaipara District Council</t>
  </si>
  <si>
    <t>Kaikoura District Council</t>
  </si>
  <si>
    <t>Invercargill City Council</t>
  </si>
  <si>
    <t>Hutt City Council</t>
  </si>
  <si>
    <t>Hurunui District Council</t>
  </si>
  <si>
    <t>Horowhenua District Council</t>
  </si>
  <si>
    <t>West Coast Regional Council</t>
  </si>
  <si>
    <t>Hauraki District Council</t>
  </si>
  <si>
    <t>Wellington Regional Council</t>
  </si>
  <si>
    <t>Hastings District Council</t>
  </si>
  <si>
    <t>Waikato Regional Council</t>
  </si>
  <si>
    <t>Hamilton City Council</t>
  </si>
  <si>
    <t>Grey District Council</t>
  </si>
  <si>
    <t>Taranaki Regional Council</t>
  </si>
  <si>
    <t>Gore District Council</t>
  </si>
  <si>
    <t>Southland Regional Council</t>
  </si>
  <si>
    <t>Gisborne District Council</t>
  </si>
  <si>
    <t>Otago Regional Council</t>
  </si>
  <si>
    <t>Far North District Council</t>
  </si>
  <si>
    <t>Northland Regional Council</t>
  </si>
  <si>
    <t>Dunedin City Council</t>
  </si>
  <si>
    <t>Clutha District Council</t>
  </si>
  <si>
    <t>other</t>
  </si>
  <si>
    <t>Christchurch City Council</t>
  </si>
  <si>
    <t>NZ Masters</t>
  </si>
  <si>
    <t>Manawatu-Wanganui Regional Council</t>
  </si>
  <si>
    <t>Chatham Islands Council</t>
  </si>
  <si>
    <t>NZ Degree</t>
  </si>
  <si>
    <t>Hawke's Bay Regional Council</t>
  </si>
  <si>
    <t>Central Otago District Council</t>
  </si>
  <si>
    <t>NZ Diploma</t>
  </si>
  <si>
    <t>Central Hawke's Bay District Council</t>
  </si>
  <si>
    <t>NZ certificate</t>
  </si>
  <si>
    <t>Carterton District Council</t>
  </si>
  <si>
    <t>NA</t>
  </si>
  <si>
    <t>short course</t>
  </si>
  <si>
    <t>Canterbury Regional Council</t>
  </si>
  <si>
    <t>Buller District Council</t>
  </si>
  <si>
    <t>very high</t>
  </si>
  <si>
    <t>managed apprenticeship</t>
  </si>
  <si>
    <t>Bay of Plenty Regional Council</t>
  </si>
  <si>
    <t>Auckland Council</t>
  </si>
  <si>
    <t>high</t>
  </si>
  <si>
    <t>micro-credential</t>
  </si>
  <si>
    <t>Ashburton District Council</t>
  </si>
  <si>
    <t>medium</t>
  </si>
  <si>
    <t>new</t>
  </si>
  <si>
    <t>training scheme</t>
  </si>
  <si>
    <t>no</t>
  </si>
  <si>
    <t>Ongoing</t>
  </si>
  <si>
    <t>Regional Council</t>
  </si>
  <si>
    <t>Local Council</t>
  </si>
  <si>
    <t>low</t>
  </si>
  <si>
    <t>existing</t>
  </si>
  <si>
    <t>Type of training</t>
  </si>
  <si>
    <t>yes</t>
  </si>
  <si>
    <t>One-off</t>
  </si>
  <si>
    <t>Which funds are you asking for additional funding from?</t>
  </si>
  <si>
    <t>Instructions:</t>
  </si>
  <si>
    <t>General Assessment Criteria:</t>
  </si>
  <si>
    <t>TEO quality and capability</t>
  </si>
  <si>
    <t>What is the Request for?</t>
  </si>
  <si>
    <t>Region of Delivery</t>
  </si>
  <si>
    <t>Request 1</t>
  </si>
  <si>
    <t>Request 2</t>
  </si>
  <si>
    <t>Request 3</t>
  </si>
  <si>
    <t>Which Fund is this request for?</t>
  </si>
  <si>
    <t>TEO Name:</t>
  </si>
  <si>
    <t>Your External Evaluation and Review (EER) rating</t>
  </si>
  <si>
    <t>supported learning</t>
  </si>
  <si>
    <t>Auckland Council - Auckland City</t>
  </si>
  <si>
    <t>Auckland Council - Franklin District</t>
  </si>
  <si>
    <t>Auckland Council - Manukau City</t>
  </si>
  <si>
    <t>Auckland Council - North Shore City</t>
  </si>
  <si>
    <t>Auckland Council - Rodney District</t>
  </si>
  <si>
    <t>Auckland Council - Waitakere City</t>
  </si>
  <si>
    <t xml:space="preserve">Total </t>
  </si>
  <si>
    <t>Volume</t>
  </si>
  <si>
    <t>Value</t>
  </si>
  <si>
    <t>Territorial Local Authority</t>
  </si>
  <si>
    <t>North Island Map</t>
  </si>
  <si>
    <t>South Island Map</t>
  </si>
  <si>
    <t xml:space="preserve">https://www.tec.govt.nz/assets/Forms-templates-and-guides/c2b2f1d659/Territorial-Local-Authority-and-Region-Boundaries-South-Island.pdf </t>
  </si>
  <si>
    <t xml:space="preserve">https://www.tec.govt.nz/assets/Forms-templates-and-guides/44419febcb/Territorial-Local-Authority-and-Region-Boundaries-North-Island.pdf </t>
  </si>
  <si>
    <t>Funding rate:</t>
  </si>
  <si>
    <t xml:space="preserve">Evidence of demand: </t>
  </si>
  <si>
    <t>Summary of additional funding sought</t>
  </si>
  <si>
    <t>Supporting strategic priority areas:</t>
  </si>
  <si>
    <t>Total amount of request ($):</t>
  </si>
  <si>
    <r>
      <rPr>
        <b/>
        <sz val="11"/>
        <color theme="1"/>
        <rFont val="Calibri"/>
        <family val="2"/>
        <scheme val="minor"/>
      </rPr>
      <t>Check relevant funding rates for the provision</t>
    </r>
    <r>
      <rPr>
        <sz val="11"/>
        <color theme="1"/>
        <rFont val="Calibri"/>
        <family val="2"/>
        <scheme val="minor"/>
      </rPr>
      <t xml:space="preserve"> included in your application:</t>
    </r>
  </si>
  <si>
    <t>Where delivery is split across regions, please add rows here to show this regional distribution.</t>
  </si>
  <si>
    <t>Year request is for:</t>
  </si>
  <si>
    <t>Is this request for in-year funding only (one-off) or seeking to be added to baseline (ongoing)?</t>
  </si>
  <si>
    <t>Performance Measures:</t>
  </si>
  <si>
    <r>
      <t xml:space="preserve">You will need to note the region and Territorial Local Authority (TLA) for your proposed provision.  The maps outlining the boundaries for TLAs can be found via the links here.  
</t>
    </r>
    <r>
      <rPr>
        <i/>
        <sz val="11"/>
        <color theme="1"/>
        <rFont val="Calibri"/>
        <family val="2"/>
        <scheme val="minor"/>
      </rPr>
      <t/>
    </r>
  </si>
  <si>
    <t>Strategic Priorities</t>
  </si>
  <si>
    <t>Foundation skills</t>
  </si>
  <si>
    <t>Literacy and numeracy</t>
  </si>
  <si>
    <t>English language</t>
  </si>
  <si>
    <t>Te Reo Maori</t>
  </si>
  <si>
    <t>On skills shortages list (MBIE)</t>
  </si>
  <si>
    <r>
      <t>Construction - Level 4-6</t>
    </r>
    <r>
      <rPr>
        <sz val="10"/>
        <color theme="1"/>
        <rFont val="Calibri"/>
        <family val="2"/>
        <scheme val="minor"/>
      </rPr>
      <t xml:space="preserve"> </t>
    </r>
  </si>
  <si>
    <t>Home based ECE - level 4</t>
  </si>
  <si>
    <t>Food &amp; Fibre (Primary industries): level 4 related pathways</t>
  </si>
  <si>
    <t>Food &amp; Fibre (Primary industries): levels 5-6 provisions related to management capability in the food and fibre sector</t>
  </si>
  <si>
    <t>Food &amp; Fibre (Primary industries): micro-credentials to fill specific food and fibre gaps</t>
  </si>
  <si>
    <r>
      <t xml:space="preserve">COVID-19 Growth PRIORITIES: </t>
    </r>
    <r>
      <rPr>
        <i/>
        <sz val="10"/>
        <color theme="1"/>
        <rFont val="Calibri"/>
        <family val="2"/>
        <scheme val="minor"/>
      </rPr>
      <t xml:space="preserve">food and beverage </t>
    </r>
    <r>
      <rPr>
        <sz val="10"/>
        <color theme="1"/>
        <rFont val="Calibri"/>
        <family val="2"/>
        <scheme val="minor"/>
      </rPr>
      <t>(industry training only)</t>
    </r>
  </si>
  <si>
    <t>COVID-19 Growth PRIORITIES: Aged care</t>
  </si>
  <si>
    <t>COVID-19 Growth PRIORITIES: construction</t>
  </si>
  <si>
    <t>COVID-19 Growth PRIORITIES: primary industries</t>
  </si>
  <si>
    <t>Anything else not mentioned, that has a demonstrated evidence of a local or regional provision gap, backed up by actual enrolments.</t>
  </si>
  <si>
    <t>COVID-19 small growth: wood processing</t>
  </si>
  <si>
    <t>COVID-19 small growth: other manufacturing</t>
  </si>
  <si>
    <t>COVID-19 small growth: hospitality</t>
  </si>
  <si>
    <t>COVID-19 small growth: digital technologies</t>
  </si>
  <si>
    <t>COVID-19 small growth: aerospace</t>
  </si>
  <si>
    <t xml:space="preserve">COVID-19 small growth: professional services </t>
  </si>
  <si>
    <t>COVID-19 small growth: creative sector</t>
  </si>
  <si>
    <t>COVID-19 small growth: energy and resources</t>
  </si>
  <si>
    <r>
      <t>COVID-19 small growth: transport</t>
    </r>
    <r>
      <rPr>
        <b/>
        <sz val="10"/>
        <color theme="1"/>
        <rFont val="Calibri"/>
        <family val="2"/>
        <scheme val="minor"/>
      </rPr>
      <t xml:space="preserve"> </t>
    </r>
  </si>
  <si>
    <t>literacy and numeracy - intensive</t>
  </si>
  <si>
    <t>literacy and numeracy - employees</t>
  </si>
  <si>
    <t>literacy and numeracy - adults</t>
  </si>
  <si>
    <t>literacy and numeracy - refugee / migrant</t>
  </si>
  <si>
    <t>https://www.tec.govt.nz/assets/Forms-templates-and-guides/Investment-Toolkit/Additional-Funding-Request-Further-information.pdf</t>
  </si>
  <si>
    <t>Application Form for Additional Funding for Adult and Community Education</t>
  </si>
  <si>
    <t>ACE in Community</t>
  </si>
  <si>
    <t>ACE in TEIs</t>
  </si>
  <si>
    <t>Course / Activity Name</t>
  </si>
  <si>
    <t>Do you already provide this course (existing) or is this a new course?</t>
  </si>
  <si>
    <t>Primary Priority Provision</t>
  </si>
  <si>
    <t>Primary Focus</t>
  </si>
  <si>
    <t>Primary Target Priority Group</t>
  </si>
  <si>
    <t>Foundation Skills</t>
  </si>
  <si>
    <t>English Language (incl. ESOL)</t>
  </si>
  <si>
    <t>NZ Sign Language</t>
  </si>
  <si>
    <t>Other Language</t>
  </si>
  <si>
    <t>Employability Skills</t>
  </si>
  <si>
    <t>Health and Wellbeing</t>
  </si>
  <si>
    <t>Digital Inclusion</t>
  </si>
  <si>
    <t>ACE in Schools</t>
  </si>
  <si>
    <t>https://www.tec.govt.nz/funding/funding-and-performance/funding/fund-finder/ace/ace-in-schools/</t>
  </si>
  <si>
    <t>ACE in Communities</t>
  </si>
  <si>
    <t>https://www.tec.govt.nz/funding/funding-and-performance/funding/fund-finder/ace/ace-in-communities/</t>
  </si>
  <si>
    <t>https://www.tec.govt.nz/funding/funding-and-performance/funding/fund-finder/ace/ace-in-itps-and-wananga/</t>
  </si>
  <si>
    <t>Literacy</t>
  </si>
  <si>
    <t>Numeracy</t>
  </si>
  <si>
    <t>Digital Literacy</t>
  </si>
  <si>
    <t>Literacy &amp; Numeracy</t>
  </si>
  <si>
    <t>Literacy &amp; Digital Literacy</t>
  </si>
  <si>
    <t>Numeracy &amp; Digital Literacy</t>
  </si>
  <si>
    <t>Literacy, Numeracy &amp; Digital Literacy</t>
  </si>
  <si>
    <t>Maori</t>
  </si>
  <si>
    <t>Migrants and Refugees</t>
  </si>
  <si>
    <t>Pacific</t>
  </si>
  <si>
    <t>Other</t>
  </si>
  <si>
    <t>Facility</t>
  </si>
  <si>
    <t>School</t>
  </si>
  <si>
    <t>Community Centre</t>
  </si>
  <si>
    <t>Church</t>
  </si>
  <si>
    <t>Tertiary Education Institute</t>
  </si>
  <si>
    <t>EFTS</t>
  </si>
  <si>
    <t>Leaner Hours</t>
  </si>
  <si>
    <t>Location</t>
  </si>
  <si>
    <t>Those whose initial/prior learning was unsuccessful</t>
  </si>
  <si>
    <t>Identify the primary priority provision.</t>
  </si>
  <si>
    <t>* Describe how you will target and support the primary target priority group?</t>
  </si>
  <si>
    <r>
      <t xml:space="preserve">* If </t>
    </r>
    <r>
      <rPr>
        <i/>
        <sz val="11"/>
        <color theme="1"/>
        <rFont val="Calibri"/>
        <family val="2"/>
        <scheme val="minor"/>
      </rPr>
      <t>Foundation Skills</t>
    </r>
    <r>
      <rPr>
        <sz val="11"/>
        <color theme="1"/>
        <rFont val="Calibri"/>
        <family val="2"/>
        <scheme val="minor"/>
      </rPr>
      <t>, please select the Primary focus for the foundation skills</t>
    </r>
  </si>
  <si>
    <r>
      <t xml:space="preserve">* If </t>
    </r>
    <r>
      <rPr>
        <i/>
        <sz val="11"/>
        <color theme="1"/>
        <rFont val="Calibri"/>
        <family val="2"/>
        <scheme val="minor"/>
      </rPr>
      <t xml:space="preserve">Health and Wellbeing, </t>
    </r>
    <r>
      <rPr>
        <sz val="11"/>
        <color theme="1"/>
        <rFont val="Calibri"/>
        <family val="2"/>
        <scheme val="minor"/>
      </rPr>
      <t>describe how the course/activity will support health and wellbeing</t>
    </r>
  </si>
  <si>
    <t>Describe how you will measure success of the course/activity delivered</t>
  </si>
  <si>
    <t>Amount required:</t>
  </si>
  <si>
    <r>
      <t xml:space="preserve">Please complete a </t>
    </r>
    <r>
      <rPr>
        <b/>
        <sz val="11"/>
        <color theme="1"/>
        <rFont val="Calibri"/>
        <family val="2"/>
        <scheme val="minor"/>
      </rPr>
      <t xml:space="preserve">separate request for each Course, Activity, Qualification or Programme
</t>
    </r>
    <r>
      <rPr>
        <sz val="11"/>
        <color theme="1"/>
        <rFont val="Calibri"/>
        <family val="2"/>
        <scheme val="minor"/>
      </rPr>
      <t>This can be completed within the same spreadsheet - add another column for each request</t>
    </r>
  </si>
  <si>
    <t>How many courses will you run per year?</t>
  </si>
  <si>
    <t>Number of weeks per course</t>
  </si>
  <si>
    <t>Number of hours per week</t>
  </si>
  <si>
    <t>Total hours per learner placement</t>
  </si>
  <si>
    <t>Hourly rate per learner (excl. GST)</t>
  </si>
  <si>
    <t>Total funding proposed (excl. GST)</t>
  </si>
  <si>
    <t>Total number of learners estimated for the year</t>
  </si>
  <si>
    <r>
      <t xml:space="preserve">Additional Funding Request  
</t>
    </r>
    <r>
      <rPr>
        <sz val="16"/>
        <color theme="1"/>
        <rFont val="Calibri"/>
        <family val="2"/>
        <scheme val="minor"/>
      </rPr>
      <t>Adult and Community Education - Schools and Communities</t>
    </r>
  </si>
  <si>
    <t>Request Number</t>
  </si>
  <si>
    <r>
      <t xml:space="preserve">Location
</t>
    </r>
    <r>
      <rPr>
        <i/>
        <sz val="10"/>
        <color theme="1"/>
        <rFont val="Calibri"/>
        <family val="2"/>
        <scheme val="minor"/>
      </rPr>
      <t>Where delivery is split across regions, please add rows here to show this regional distribution.</t>
    </r>
  </si>
  <si>
    <r>
      <t xml:space="preserve">Describe how you will connect the provision with the rest of the education sector.
</t>
    </r>
    <r>
      <rPr>
        <i/>
        <sz val="10"/>
        <color theme="1"/>
        <rFont val="Calibri"/>
        <family val="2"/>
        <scheme val="minor"/>
      </rPr>
      <t>I.e.: How will the learners be supported to progress to further learning, and provide the skills to build their own capability to continue learning.</t>
    </r>
  </si>
  <si>
    <r>
      <t xml:space="preserve">Additional Funding Request  
</t>
    </r>
    <r>
      <rPr>
        <sz val="20"/>
        <color theme="1"/>
        <rFont val="Calibri"/>
        <family val="2"/>
        <scheme val="minor"/>
      </rPr>
      <t>Adult and Community Education - NZIST &amp; Wananga</t>
    </r>
  </si>
  <si>
    <t>ACE in TEIs (NZIST &amp; Wananga)</t>
  </si>
  <si>
    <t>Does not apply to community organisations</t>
  </si>
  <si>
    <t>This includes where appropriate:
- Content priorities 
- Learner priorities</t>
  </si>
  <si>
    <t>This includes:
- an EER rating of 1 or 2 as at your most recent rating (registered NZIST, Wananga &amp; PTEs only)
- a confident or highly confident assessment of the 2020 proposed Plan (where a Plan is required)
- a financial viability rating for PTEs and community education providers of low or medium risk, and
- no investigations underway.</t>
  </si>
  <si>
    <t>How well the programmes requested contributes to Strategic Priorities for ACE funds</t>
  </si>
  <si>
    <t>Total volume requested (EFTS)</t>
  </si>
  <si>
    <r>
      <t xml:space="preserve">Please describe what you would use the money for.
</t>
    </r>
    <r>
      <rPr>
        <i/>
        <sz val="11"/>
        <color theme="1"/>
        <rFont val="Calibri"/>
        <family val="2"/>
        <scheme val="minor"/>
      </rPr>
      <t>* Activities could include: arranging courses, enroling learners, administration etc
* Excludes: delivery of courses, equipment etc</t>
    </r>
  </si>
  <si>
    <t xml:space="preserve"> </t>
  </si>
  <si>
    <t>3. Describe how you will connect the provision with the rest of the education sector.</t>
  </si>
  <si>
    <t>I.e.: How will the learners be supported to progress to further learning, and provide the skills to build their own capability to continue learning.</t>
  </si>
  <si>
    <t>1. Learners' demand</t>
  </si>
  <si>
    <t>2. Sector collaboration</t>
  </si>
  <si>
    <t>* What collaboration / partnerships with other providers have been developed?</t>
  </si>
  <si>
    <t>* Any regional context that elevates the need.</t>
  </si>
  <si>
    <t>Total volume requested (learner hours)</t>
  </si>
  <si>
    <t>* What analysis and engagement have you undertaken with other groups, eg, Regional Skills Leadership Groups, local iwi, local organisations, peak bodies, local industry, local employers, communities?</t>
  </si>
  <si>
    <r>
      <t xml:space="preserve">* If </t>
    </r>
    <r>
      <rPr>
        <i/>
        <sz val="11"/>
        <color theme="1"/>
        <rFont val="Calibri"/>
        <family val="2"/>
        <scheme val="minor"/>
      </rPr>
      <t>Employability</t>
    </r>
    <r>
      <rPr>
        <sz val="11"/>
        <color theme="1"/>
        <rFont val="Calibri"/>
        <family val="2"/>
        <scheme val="minor"/>
      </rPr>
      <t>, describe how the course will improve employability skills</t>
    </r>
  </si>
  <si>
    <r>
      <t xml:space="preserve">* If </t>
    </r>
    <r>
      <rPr>
        <i/>
        <sz val="11"/>
        <color theme="1"/>
        <rFont val="Calibri"/>
        <family val="2"/>
        <scheme val="minor"/>
      </rPr>
      <t xml:space="preserve">Language or digital inclusion, </t>
    </r>
    <r>
      <rPr>
        <sz val="11"/>
        <color theme="1"/>
        <rFont val="Calibri"/>
        <family val="2"/>
        <scheme val="minor"/>
      </rPr>
      <t>describe how the course/activity will support social and cultural inclusion and participation</t>
    </r>
  </si>
  <si>
    <t>3. Regional context</t>
  </si>
  <si>
    <t>* What is your proposed course fee per learner?</t>
  </si>
  <si>
    <t>What is your proposed course fee per learner?</t>
  </si>
  <si>
    <t>* Do you already provide this course (existing) or is this a new course?</t>
  </si>
  <si>
    <t>Before you complete this form, please ensure you have read through the following:</t>
  </si>
  <si>
    <t xml:space="preserve">Additional Funding Requests guidance: </t>
  </si>
  <si>
    <t>Information about ACE Funding:</t>
  </si>
  <si>
    <t>https://www.tec.govt.nz/funding/funding-and-performance/funding/fund-finder/ace/</t>
  </si>
  <si>
    <r>
      <t xml:space="preserve">Please complete a </t>
    </r>
    <r>
      <rPr>
        <b/>
        <sz val="11"/>
        <color theme="1"/>
        <rFont val="Calibri"/>
        <family val="2"/>
        <scheme val="minor"/>
      </rPr>
      <t xml:space="preserve">separate request for each Course, Activity, Qualification or Programme
</t>
    </r>
    <r>
      <rPr>
        <sz val="11"/>
        <color theme="1"/>
        <rFont val="Calibri"/>
        <family val="2"/>
        <scheme val="minor"/>
      </rPr>
      <t>This can be completed within the same spreadsheet - add another row for each request</t>
    </r>
  </si>
  <si>
    <r>
      <t xml:space="preserve">Funding rate: </t>
    </r>
    <r>
      <rPr>
        <i/>
        <sz val="11"/>
        <color theme="1"/>
        <rFont val="Calibri"/>
        <family val="2"/>
        <scheme val="minor"/>
      </rPr>
      <t>(refer to the Communities rate calculation tab for assistance with community rate)</t>
    </r>
  </si>
  <si>
    <r>
      <t xml:space="preserve">1. Identify the primary priority provision. </t>
    </r>
    <r>
      <rPr>
        <i/>
        <sz val="11"/>
        <color theme="1"/>
        <rFont val="Calibri"/>
        <family val="2"/>
        <scheme val="minor"/>
      </rPr>
      <t>(Select from the drop down box in row 22)</t>
    </r>
  </si>
  <si>
    <r>
      <t xml:space="preserve">* If </t>
    </r>
    <r>
      <rPr>
        <i/>
        <sz val="10"/>
        <color theme="1"/>
        <rFont val="Calibri"/>
        <family val="2"/>
        <scheme val="minor"/>
      </rPr>
      <t>Foundation Skills</t>
    </r>
    <r>
      <rPr>
        <sz val="10"/>
        <color theme="1"/>
        <rFont val="Calibri"/>
        <family val="2"/>
        <scheme val="minor"/>
      </rPr>
      <t>, please select the Primary focus for the foundation skills</t>
    </r>
  </si>
  <si>
    <r>
      <t xml:space="preserve">* If </t>
    </r>
    <r>
      <rPr>
        <i/>
        <sz val="10"/>
        <color theme="1"/>
        <rFont val="Calibri"/>
        <family val="2"/>
        <scheme val="minor"/>
      </rPr>
      <t>Employability</t>
    </r>
    <r>
      <rPr>
        <sz val="10"/>
        <color theme="1"/>
        <rFont val="Calibri"/>
        <family val="2"/>
        <scheme val="minor"/>
      </rPr>
      <t>, describe how the course will improve employability skills</t>
    </r>
  </si>
  <si>
    <r>
      <t xml:space="preserve">* If </t>
    </r>
    <r>
      <rPr>
        <i/>
        <sz val="10"/>
        <color theme="1"/>
        <rFont val="Calibri"/>
        <family val="2"/>
        <scheme val="minor"/>
      </rPr>
      <t xml:space="preserve">Language or digital inclusion, </t>
    </r>
    <r>
      <rPr>
        <sz val="10"/>
        <color theme="1"/>
        <rFont val="Calibri"/>
        <family val="2"/>
        <scheme val="minor"/>
      </rPr>
      <t>describe how the course/activity will support social and cultural inclusion and participation</t>
    </r>
  </si>
  <si>
    <r>
      <t xml:space="preserve">* If </t>
    </r>
    <r>
      <rPr>
        <i/>
        <sz val="10"/>
        <color theme="1"/>
        <rFont val="Calibri"/>
        <family val="2"/>
        <scheme val="minor"/>
      </rPr>
      <t xml:space="preserve">Health and Wellbeing, </t>
    </r>
    <r>
      <rPr>
        <sz val="10"/>
        <color theme="1"/>
        <rFont val="Calibri"/>
        <family val="2"/>
        <scheme val="minor"/>
      </rPr>
      <t>describe how the course/activity will support health and wellbeing</t>
    </r>
  </si>
  <si>
    <t>ACE co-ordination by schools</t>
  </si>
  <si>
    <t xml:space="preserve">Do you require funding for co-ordination and/or adminsitration of ACE programmes? </t>
  </si>
  <si>
    <t>Please describe: 
* How you have identified the number of learner hours required - (e.g.: number of requests to enrol, number of students on waiting lists, expansion of a relevant employer/s in the region) - you may supply additional documentation to support this.</t>
  </si>
  <si>
    <t xml:space="preserve">     Describe how the course will improve foundation skills</t>
  </si>
  <si>
    <t>Sector Demand - Please describe: 
* What collaboration / partnerships with other providers have been developed?
* What analysis and engagement have you undertaken with other groups, eg, Regional Skills Leadership Groups, local iwi, local organisations, peak bodies, local industry, local employers, communities?</t>
  </si>
  <si>
    <t>Learner Demand - Please describe: 
* How you have identified the number of learner hours required - (e.g.: number of requests to enrol, number of students on waiting lists, expansion of a relevant employer/s in the region) - you may supply additional documentation to support this.</t>
  </si>
  <si>
    <t xml:space="preserve">     Describe how the Foundation Skills course will improve foundation skills</t>
  </si>
  <si>
    <r>
      <t xml:space="preserve">2. Identify the primary target priority group. </t>
    </r>
    <r>
      <rPr>
        <i/>
        <sz val="11"/>
        <color theme="1"/>
        <rFont val="Calibri"/>
        <family val="2"/>
        <scheme val="minor"/>
      </rPr>
      <t>(Select from the drop down box in row 28)
‘Other’ includes but is not limited to: disabled learners, those who are socially isolated, and learners with employability needs, and learners with health and wellbeing needs.</t>
    </r>
  </si>
  <si>
    <r>
      <t xml:space="preserve">Identify the primary target priority group.
</t>
    </r>
    <r>
      <rPr>
        <i/>
        <sz val="10"/>
        <color theme="1"/>
        <rFont val="Calibri"/>
        <family val="2"/>
        <scheme val="minor"/>
      </rPr>
      <t>‘Other’ includes but is not limited to: disabled learners, those who are socially isolated, and learners with employability needs, and learners with health and wellbeing needs.</t>
    </r>
  </si>
  <si>
    <t>https://www.tec.govt.nz/funding/funding-and-performance/investment/investment-toolkit/</t>
  </si>
  <si>
    <t>Supplementary Plan Guidance - Adult and Community Education:</t>
  </si>
  <si>
    <t>Please complete this section if you are a school requesting ACE co-ordination funding. Please note that the purpose of co-ordination funding is to help schools meet the costs related to administration and programme co-ordination. Funding will be prioritised for new schools and exisiting schools that need support to expand courses.</t>
  </si>
  <si>
    <t>Please use the correct tab in this form (ACE in Schools &amp; Communities, ACE in NZIST &amp; Wananga).
There is also a calculation sheet for ACE in Communities to calculate hourly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</si>
</sst>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D400"/>
        <bgColor indexed="64"/>
      </patternFill>
    </fill>
    <fill>
      <patternFill patternType="solid">
        <fgColor rgb="FFFFEB85"/>
        <bgColor indexed="64"/>
      </patternFill>
    </fill>
    <fill>
      <patternFill patternType="solid">
        <fgColor rgb="FFFFF8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8" xfId="0" applyBorder="1" applyAlignment="1">
      <alignment horizontal="left" indent="1"/>
    </xf>
    <xf numFmtId="0" fontId="1" fillId="0" borderId="8" xfId="0" applyFont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wrapText="1" inden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 inden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44" fontId="0" fillId="3" borderId="1" xfId="2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4" fontId="1" fillId="3" borderId="1" xfId="2" applyFont="1" applyFill="1" applyBorder="1" applyAlignment="1">
      <alignment wrapText="1"/>
    </xf>
    <xf numFmtId="0" fontId="4" fillId="4" borderId="2" xfId="0" applyFont="1" applyFill="1" applyBorder="1" applyAlignment="1">
      <alignment vertical="center" wrapText="1"/>
    </xf>
    <xf numFmtId="0" fontId="0" fillId="2" borderId="8" xfId="0" applyFill="1" applyBorder="1" applyAlignment="1">
      <alignment horizontal="right" wrapText="1"/>
    </xf>
    <xf numFmtId="0" fontId="0" fillId="0" borderId="6" xfId="0" applyFill="1" applyBorder="1" applyAlignment="1">
      <alignment wrapText="1"/>
    </xf>
    <xf numFmtId="0" fontId="0" fillId="0" borderId="8" xfId="0" applyFill="1" applyBorder="1" applyAlignment="1">
      <alignment horizontal="right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Fill="1" applyBorder="1" applyAlignment="1">
      <alignment horizontal="left" vertical="center" wrapText="1"/>
    </xf>
    <xf numFmtId="44" fontId="1" fillId="0" borderId="11" xfId="2" applyFont="1" applyFill="1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3" borderId="16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1" applyAlignment="1"/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center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9" xfId="0" applyBorder="1"/>
    <xf numFmtId="44" fontId="0" fillId="0" borderId="19" xfId="2" applyFont="1" applyBorder="1" applyAlignment="1"/>
    <xf numFmtId="44" fontId="1" fillId="0" borderId="19" xfId="2" applyFont="1" applyBorder="1" applyAlignment="1"/>
    <xf numFmtId="0" fontId="0" fillId="0" borderId="12" xfId="0" applyBorder="1" applyAlignment="1">
      <alignment vertical="top" wrapText="1"/>
    </xf>
    <xf numFmtId="44" fontId="1" fillId="0" borderId="6" xfId="2" applyFont="1" applyFill="1" applyBorder="1" applyAlignment="1">
      <alignment wrapText="1"/>
    </xf>
    <xf numFmtId="0" fontId="0" fillId="6" borderId="8" xfId="0" applyFill="1" applyBorder="1" applyAlignment="1">
      <alignment horizontal="left" vertical="center" wrapText="1"/>
    </xf>
    <xf numFmtId="0" fontId="1" fillId="5" borderId="0" xfId="0" applyFont="1" applyFill="1" applyBorder="1" applyAlignment="1">
      <alignment wrapText="1"/>
    </xf>
    <xf numFmtId="44" fontId="1" fillId="5" borderId="20" xfId="2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6" borderId="0" xfId="0" applyFill="1"/>
    <xf numFmtId="0" fontId="1" fillId="6" borderId="0" xfId="0" applyFont="1" applyFill="1"/>
    <xf numFmtId="0" fontId="0" fillId="6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44" fontId="0" fillId="6" borderId="1" xfId="2" applyFont="1" applyFill="1" applyBorder="1"/>
    <xf numFmtId="44" fontId="1" fillId="6" borderId="1" xfId="2" applyFont="1" applyFill="1" applyBorder="1"/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wrapText="1"/>
    </xf>
    <xf numFmtId="0" fontId="2" fillId="0" borderId="0" xfId="1" applyAlignment="1">
      <alignment wrapText="1"/>
    </xf>
    <xf numFmtId="0" fontId="13" fillId="0" borderId="0" xfId="0" applyFont="1" applyAlignment="1">
      <alignment horizontal="center" vertical="center" wrapText="1"/>
    </xf>
    <xf numFmtId="44" fontId="1" fillId="0" borderId="21" xfId="2" applyFont="1" applyBorder="1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Border="1" applyAlignment="1"/>
    <xf numFmtId="0" fontId="0" fillId="0" borderId="6" xfId="0" applyBorder="1" applyAlignment="1"/>
    <xf numFmtId="0" fontId="2" fillId="0" borderId="0" xfId="1" applyBorder="1" applyAlignment="1"/>
    <xf numFmtId="0" fontId="0" fillId="0" borderId="0" xfId="0" applyAlignment="1">
      <alignment horizontal="left" vertical="top" wrapText="1"/>
    </xf>
    <xf numFmtId="0" fontId="0" fillId="6" borderId="22" xfId="0" applyFill="1" applyBorder="1" applyAlignment="1">
      <alignment horizontal="left" vertical="center" wrapText="1"/>
    </xf>
    <xf numFmtId="0" fontId="16" fillId="2" borderId="4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5" borderId="8" xfId="0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5" borderId="10" xfId="0" applyFont="1" applyFill="1" applyBorder="1" applyAlignment="1">
      <alignment wrapText="1"/>
    </xf>
    <xf numFmtId="0" fontId="0" fillId="0" borderId="24" xfId="0" applyBorder="1"/>
    <xf numFmtId="0" fontId="0" fillId="0" borderId="23" xfId="0" applyBorder="1"/>
    <xf numFmtId="0" fontId="8" fillId="0" borderId="8" xfId="0" applyFont="1" applyBorder="1" applyAlignment="1">
      <alignment horizontal="left" wrapText="1" indent="1"/>
    </xf>
    <xf numFmtId="0" fontId="1" fillId="5" borderId="10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left" vertical="top" wrapText="1" inden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5" borderId="5" xfId="0" applyFont="1" applyFill="1" applyBorder="1" applyAlignment="1">
      <alignment horizontal="left" wrapText="1" indent="1"/>
    </xf>
    <xf numFmtId="0" fontId="4" fillId="0" borderId="12" xfId="0" applyFont="1" applyBorder="1" applyAlignment="1">
      <alignment vertical="top" wrapText="1"/>
    </xf>
    <xf numFmtId="0" fontId="16" fillId="2" borderId="4" xfId="0" applyFont="1" applyFill="1" applyBorder="1" applyAlignment="1">
      <alignment wrapText="1"/>
    </xf>
    <xf numFmtId="0" fontId="0" fillId="2" borderId="7" xfId="0" applyFill="1" applyBorder="1" applyAlignment="1"/>
    <xf numFmtId="0" fontId="0" fillId="2" borderId="9" xfId="0" applyFill="1" applyBorder="1" applyAlignment="1"/>
    <xf numFmtId="0" fontId="17" fillId="0" borderId="0" xfId="0" applyFont="1" applyFill="1" applyAlignment="1">
      <alignment horizontal="left"/>
    </xf>
    <xf numFmtId="0" fontId="0" fillId="0" borderId="0" xfId="0" applyFill="1"/>
    <xf numFmtId="0" fontId="17" fillId="0" borderId="0" xfId="0" applyFont="1" applyAlignment="1">
      <alignment horizontal="left"/>
    </xf>
    <xf numFmtId="0" fontId="1" fillId="5" borderId="8" xfId="0" applyFont="1" applyFill="1" applyBorder="1" applyAlignment="1">
      <alignment vertical="top" wrapText="1"/>
    </xf>
    <xf numFmtId="0" fontId="0" fillId="0" borderId="28" xfId="0" applyBorder="1"/>
    <xf numFmtId="0" fontId="0" fillId="0" borderId="29" xfId="0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/>
    <xf numFmtId="0" fontId="0" fillId="0" borderId="27" xfId="0" applyBorder="1"/>
    <xf numFmtId="0" fontId="0" fillId="0" borderId="30" xfId="0" applyBorder="1"/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32" xfId="0" applyBorder="1" applyAlignment="1">
      <alignment horizontal="center" wrapText="1"/>
    </xf>
    <xf numFmtId="44" fontId="0" fillId="0" borderId="21" xfId="2" applyFont="1" applyBorder="1" applyAlignment="1">
      <alignment wrapText="1"/>
    </xf>
    <xf numFmtId="0" fontId="0" fillId="0" borderId="21" xfId="0" applyBorder="1"/>
    <xf numFmtId="0" fontId="9" fillId="5" borderId="21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vertical="top" wrapText="1"/>
    </xf>
    <xf numFmtId="0" fontId="0" fillId="0" borderId="36" xfId="0" applyBorder="1"/>
    <xf numFmtId="0" fontId="9" fillId="5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2" fillId="4" borderId="2" xfId="1" applyFill="1" applyBorder="1" applyAlignment="1">
      <alignment horizontal="center" vertical="center" wrapText="1"/>
    </xf>
    <xf numFmtId="0" fontId="2" fillId="4" borderId="17" xfId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0" borderId="0" xfId="1" applyAlignment="1">
      <alignment horizontal="center"/>
    </xf>
    <xf numFmtId="0" fontId="2" fillId="0" borderId="6" xfId="1" applyBorder="1" applyAlignment="1">
      <alignment horizontal="center"/>
    </xf>
    <xf numFmtId="0" fontId="18" fillId="0" borderId="0" xfId="1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0" borderId="0" xfId="1" applyBorder="1" applyAlignment="1">
      <alignment horizontal="left"/>
    </xf>
    <xf numFmtId="0" fontId="2" fillId="0" borderId="6" xfId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7" borderId="1" xfId="0" applyFont="1" applyFill="1" applyBorder="1" applyAlignment="1">
      <alignment horizontal="center" wrapText="1"/>
    </xf>
    <xf numFmtId="0" fontId="12" fillId="7" borderId="33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400"/>
      <color rgb="FFFFF8D5"/>
      <color rgb="FFFFEB85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c.govt.nz/assets/Forms-templates-and-guides/Investment-Toolkit/Additional-Funding-Request-Further-information.pdf" TargetMode="External"/><Relationship Id="rId2" Type="http://schemas.openxmlformats.org/officeDocument/2006/relationships/hyperlink" Target="https://www.tec.govt.nz/assets/Forms-templates-and-guides/44419febcb/Territorial-Local-Authority-and-Region-Boundaries-North-Island.pdf" TargetMode="External"/><Relationship Id="rId1" Type="http://schemas.openxmlformats.org/officeDocument/2006/relationships/hyperlink" Target="https://www.tec.govt.nz/assets/Forms-templates-and-guides/c2b2f1d659/Territorial-Local-Authority-and-Region-Boundaries-South-Islan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c.govt.nz/funding/funding-and-performance/investment/investment-toolkit/" TargetMode="External"/><Relationship Id="rId4" Type="http://schemas.openxmlformats.org/officeDocument/2006/relationships/hyperlink" Target="https://www.tec.govt.nz/funding/funding-and-performance/funding/fund-finder/a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ec.govt.nz/funding/funding-and-performance/funding/fund-finder/ace/ace-in-communities/" TargetMode="External"/><Relationship Id="rId1" Type="http://schemas.openxmlformats.org/officeDocument/2006/relationships/hyperlink" Target="https://www.tec.govt.nz/funding/funding-and-performance/funding/fund-finder/ace/ace-in-school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ocalcouncils.govt.nz/lgip.nsf/wpg_URL/Profiles-Councils-Thames-Coromandel-District-Council-Main?OpenDocument" TargetMode="External"/><Relationship Id="rId18" Type="http://schemas.openxmlformats.org/officeDocument/2006/relationships/hyperlink" Target="http://www.localcouncils.govt.nz/lgip.nsf/wpg_URL/Profiles-Councils-Bay-of-Plenty-Regional-Council-Main?OpenDocument" TargetMode="External"/><Relationship Id="rId26" Type="http://schemas.openxmlformats.org/officeDocument/2006/relationships/hyperlink" Target="http://www.localcouncils.govt.nz/lgip.nsf/wpg_URL/Profiles-Councils-New-Plymouth-District-Council-Main?OpenDocument" TargetMode="External"/><Relationship Id="rId39" Type="http://schemas.openxmlformats.org/officeDocument/2006/relationships/hyperlink" Target="http://www.localcouncils.govt.nz/lgip.nsf/wpg_URL/Profiles-Councils-Horowhenua-District-Council-Main?OpenDocument" TargetMode="External"/><Relationship Id="rId21" Type="http://schemas.openxmlformats.org/officeDocument/2006/relationships/hyperlink" Target="http://www.localcouncils.govt.nz/lgip.nsf/wpg_URL/Profiles-Councils-Rotorua-District-Council-Main?OpenDocument" TargetMode="External"/><Relationship Id="rId34" Type="http://schemas.openxmlformats.org/officeDocument/2006/relationships/hyperlink" Target="http://www.localcouncils.govt.nz/lgip.nsf/wpg_URL/Profiles-Councils-Napier-City-Council-Main?OpenDocument" TargetMode="External"/><Relationship Id="rId42" Type="http://schemas.openxmlformats.org/officeDocument/2006/relationships/hyperlink" Target="http://www.localcouncils.govt.nz/lgip.nsf/wpg_URL/Profiles-Councils-Palmerston-North-City-Council-Main?OpenDocument" TargetMode="External"/><Relationship Id="rId47" Type="http://schemas.openxmlformats.org/officeDocument/2006/relationships/hyperlink" Target="http://www.localcouncils.govt.nz/lgip.nsf/wpg_URL/Profiles-Councils-Taupo-District-Council-Main?OpenDocument" TargetMode="External"/><Relationship Id="rId50" Type="http://schemas.openxmlformats.org/officeDocument/2006/relationships/hyperlink" Target="http://www.localcouncils.govt.nz/lgip.nsf/wpg_URL/Profiles-Councils-Carterton-District-Council-Main?OpenDocument" TargetMode="External"/><Relationship Id="rId55" Type="http://schemas.openxmlformats.org/officeDocument/2006/relationships/hyperlink" Target="http://www.localcouncils.govt.nz/lgip.nsf/wpg_URL/Profiles-Councils-South-Wairarapa-District-Council-Main?OpenDocument" TargetMode="External"/><Relationship Id="rId63" Type="http://schemas.openxmlformats.org/officeDocument/2006/relationships/hyperlink" Target="http://www.localcouncils.govt.nz/lgip.nsf/wpg_URL/Profiles-Councils-Nelson-City-Council-Main?OpenDocument" TargetMode="External"/><Relationship Id="rId68" Type="http://schemas.openxmlformats.org/officeDocument/2006/relationships/hyperlink" Target="http://www.localcouncils.govt.nz/lgip.nsf/wpg_URL/Profiles-Councils-Westland-District-Council-Main?OpenDocument" TargetMode="External"/><Relationship Id="rId76" Type="http://schemas.openxmlformats.org/officeDocument/2006/relationships/hyperlink" Target="http://www.localcouncils.govt.nz/lgip.nsf/wpg_URL/Profiles-Councils-Selwyn-District-Council-Main?OpenDocument" TargetMode="External"/><Relationship Id="rId84" Type="http://schemas.openxmlformats.org/officeDocument/2006/relationships/hyperlink" Target="http://www.localcouncils.govt.nz/lgip.nsf/wpg_URL/Profiles-Councils-Clutha-District-Council-Main?OpenDocument" TargetMode="External"/><Relationship Id="rId89" Type="http://schemas.openxmlformats.org/officeDocument/2006/relationships/hyperlink" Target="http://www.localcouncils.govt.nz/lgip.nsf/wpg_URL/Profiles-Councils-Gore-District-Council-Main?OpenDocument" TargetMode="External"/><Relationship Id="rId7" Type="http://schemas.openxmlformats.org/officeDocument/2006/relationships/hyperlink" Target="http://www.localcouncils.govt.nz/lgip.nsf/wpg_URL/Profiles-Councils-Hauraki-District-Council-Main?OpenDocument" TargetMode="External"/><Relationship Id="rId71" Type="http://schemas.openxmlformats.org/officeDocument/2006/relationships/hyperlink" Target="http://www.localcouncils.govt.nz/lgip.nsf/wpg_URL/Profiles-Councils-Canterbury-Regional-Council-Main?OpenDocument" TargetMode="External"/><Relationship Id="rId92" Type="http://schemas.openxmlformats.org/officeDocument/2006/relationships/hyperlink" Target="http://www.localcouncils.govt.nz/lgip.nsf/wpg_URL/Profiles-Councils-Southland-Regional-Council-Main?OpenDocument" TargetMode="External"/><Relationship Id="rId2" Type="http://schemas.openxmlformats.org/officeDocument/2006/relationships/hyperlink" Target="http://www.localcouncils.govt.nz/lgip.nsf/wpg_URL/Profiles-Councils-Kaipara-District-Council-Main?OpenDocument" TargetMode="External"/><Relationship Id="rId16" Type="http://schemas.openxmlformats.org/officeDocument/2006/relationships/hyperlink" Target="http://www.localcouncils.govt.nz/lgip.nsf/wpg_URL/Profiles-Councils-Waipa-District-Council-Main?OpenDocument" TargetMode="External"/><Relationship Id="rId29" Type="http://schemas.openxmlformats.org/officeDocument/2006/relationships/hyperlink" Target="http://www.localcouncils.govt.nz/lgip.nsf/wpg_URL/Profiles-Councils-Taranaki-Regional-Council-Main?OpenDocument" TargetMode="External"/><Relationship Id="rId11" Type="http://schemas.openxmlformats.org/officeDocument/2006/relationships/hyperlink" Target="http://www.localcouncils.govt.nz/lgip.nsf/wpg_URL/Profiles-Councils-South-Waikato-District-Council-Main?OpenDocument" TargetMode="External"/><Relationship Id="rId24" Type="http://schemas.openxmlformats.org/officeDocument/2006/relationships/hyperlink" Target="http://www.localcouncils.govt.nz/lgip.nsf/wpg_URL/Profiles-Councils-Western-Bay-of-Plenty-District-Council-Main?OpenDocument" TargetMode="External"/><Relationship Id="rId32" Type="http://schemas.openxmlformats.org/officeDocument/2006/relationships/hyperlink" Target="http://www.localcouncils.govt.nz/lgip.nsf/wpg_URL/Profiles-Councils-Central-Hawkes-Bay-District-Council-Main?OpenDocument" TargetMode="External"/><Relationship Id="rId37" Type="http://schemas.openxmlformats.org/officeDocument/2006/relationships/hyperlink" Target="http://www.localcouncils.govt.nz/lgip.nsf/wpg_URL/Profiles-Councils-Wairoa-District-Council-Main?OpenDocument" TargetMode="External"/><Relationship Id="rId40" Type="http://schemas.openxmlformats.org/officeDocument/2006/relationships/hyperlink" Target="http://www.localcouncils.govt.nz/lgip.nsf/wpg_URL/Profiles-Councils-Manawatu-District-Council-Main?OpenDocument" TargetMode="External"/><Relationship Id="rId45" Type="http://schemas.openxmlformats.org/officeDocument/2006/relationships/hyperlink" Target="http://www.localcouncils.govt.nz/lgip.nsf/wpg_URL/Profiles-Councils-Stratford-District-Council-Main?OpenDocument" TargetMode="External"/><Relationship Id="rId53" Type="http://schemas.openxmlformats.org/officeDocument/2006/relationships/hyperlink" Target="http://www.localcouncils.govt.nz/lgip.nsf/wpg_URL/Profiles-Councils-Masterton-District-Council-Main?OpenDocument" TargetMode="External"/><Relationship Id="rId58" Type="http://schemas.openxmlformats.org/officeDocument/2006/relationships/hyperlink" Target="http://www.localcouncils.govt.nz/lgip.nsf/wpg_URL/Profiles-Councils-Wellington-City-Council-Main?OpenDocument" TargetMode="External"/><Relationship Id="rId66" Type="http://schemas.openxmlformats.org/officeDocument/2006/relationships/hyperlink" Target="http://www.localcouncils.govt.nz/lgip.nsf/wpg_URL/Profiles-Councils-Buller-District-Council-Main?OpenDocument" TargetMode="External"/><Relationship Id="rId74" Type="http://schemas.openxmlformats.org/officeDocument/2006/relationships/hyperlink" Target="http://www.localcouncils.govt.nz/lgip.nsf/wpg_URL/Profiles-Councils-Kaikoura-District-Council-Main?OpenDocument" TargetMode="External"/><Relationship Id="rId79" Type="http://schemas.openxmlformats.org/officeDocument/2006/relationships/hyperlink" Target="http://www.localcouncils.govt.nz/lgip.nsf/wpg_URL/Profiles-Councils-Waimate-District-Council-Main?OpenDocument" TargetMode="External"/><Relationship Id="rId87" Type="http://schemas.openxmlformats.org/officeDocument/2006/relationships/hyperlink" Target="http://www.localcouncils.govt.nz/lgip.nsf/wpg_URL/Profiles-Councils-Queenstown-Lakes-District-Council-Main?OpenDocument" TargetMode="External"/><Relationship Id="rId5" Type="http://schemas.openxmlformats.org/officeDocument/2006/relationships/hyperlink" Target="http://www.localcouncils.govt.nz/lgip.nsf/wpg_URL/Profiles-Councils-Auckland-Council-Main?OpenDocument" TargetMode="External"/><Relationship Id="rId61" Type="http://schemas.openxmlformats.org/officeDocument/2006/relationships/hyperlink" Target="http://www.localcouncils.govt.nz/lgip.nsf/wpg_URL/Profiles-Councils-Tasman-District-Council-Main?OpenDocument" TargetMode="External"/><Relationship Id="rId82" Type="http://schemas.openxmlformats.org/officeDocument/2006/relationships/hyperlink" Target="http://www.localcouncils.govt.nz/lgip.nsf/wpg_URL/Profiles-Councils-Chatham-Islands-Council-Main?OpenDocument" TargetMode="External"/><Relationship Id="rId90" Type="http://schemas.openxmlformats.org/officeDocument/2006/relationships/hyperlink" Target="http://www.localcouncils.govt.nz/lgip.nsf/wpg_URL/Profiles-Councils-Invercargill-City-Council-Main?OpenDocument" TargetMode="External"/><Relationship Id="rId19" Type="http://schemas.openxmlformats.org/officeDocument/2006/relationships/hyperlink" Target="http://www.localcouncils.govt.nz/lgip.nsf/wpg_URL/Profiles-Councils-Kawerau-District-Council-Main?OpenDocument" TargetMode="External"/><Relationship Id="rId14" Type="http://schemas.openxmlformats.org/officeDocument/2006/relationships/hyperlink" Target="http://www.localcouncils.govt.nz/lgip.nsf/wpg_URL/Profiles-Councils-Waikato-District-Council-Main?OpenDocument" TargetMode="External"/><Relationship Id="rId22" Type="http://schemas.openxmlformats.org/officeDocument/2006/relationships/hyperlink" Target="http://www.localcouncils.govt.nz/lgip.nsf/wpg_URL/Profiles-Councils-Taupo-District-Council-Main?OpenDocument" TargetMode="External"/><Relationship Id="rId27" Type="http://schemas.openxmlformats.org/officeDocument/2006/relationships/hyperlink" Target="http://www.localcouncils.govt.nz/lgip.nsf/wpg_URL/Profiles-Councils-South-Taranaki-District-Council-Main?OpenDocument" TargetMode="External"/><Relationship Id="rId30" Type="http://schemas.openxmlformats.org/officeDocument/2006/relationships/hyperlink" Target="http://www.localcouncils.govt.nz/lgip.nsf/wpg_URL/Profiles-Councils-Gisborne-District-Council-Main?OpenDocument" TargetMode="External"/><Relationship Id="rId35" Type="http://schemas.openxmlformats.org/officeDocument/2006/relationships/hyperlink" Target="http://www.localcouncils.govt.nz/lgip.nsf/wpg_URL/Profiles-Councils-Rangitikei-District-Council-Main?OpenDocument" TargetMode="External"/><Relationship Id="rId43" Type="http://schemas.openxmlformats.org/officeDocument/2006/relationships/hyperlink" Target="http://www.localcouncils.govt.nz/lgip.nsf/wpg_URL/Profiles-Councils-Rangitikei-District-Council-Main?OpenDocument" TargetMode="External"/><Relationship Id="rId48" Type="http://schemas.openxmlformats.org/officeDocument/2006/relationships/hyperlink" Target="http://www.localcouncils.govt.nz/lgip.nsf/wpg_URL/Profiles-Councils-Waitomo-District-Council-Main?OpenDocument" TargetMode="External"/><Relationship Id="rId56" Type="http://schemas.openxmlformats.org/officeDocument/2006/relationships/hyperlink" Target="http://www.localcouncils.govt.nz/lgip.nsf/wpg_URL/Profiles-Councils-Tararua-District-Council-Main?OpenDocument" TargetMode="External"/><Relationship Id="rId64" Type="http://schemas.openxmlformats.org/officeDocument/2006/relationships/hyperlink" Target="http://www.localcouncils.govt.nz/lgip.nsf/wpg_URL/Profiles-Councils-Marlborough-District-Council-Main?OpenDocument" TargetMode="External"/><Relationship Id="rId69" Type="http://schemas.openxmlformats.org/officeDocument/2006/relationships/hyperlink" Target="http://www.localcouncils.govt.nz/lgip.nsf/wpg_URL/Profiles-Councils-West-Coast-Regional-Council-Main?OpenDocument" TargetMode="External"/><Relationship Id="rId77" Type="http://schemas.openxmlformats.org/officeDocument/2006/relationships/hyperlink" Target="http://www.localcouncils.govt.nz/lgip.nsf/wpg_URL/Profiles-Councils-Timaru-District-Council-Main?OpenDocument" TargetMode="External"/><Relationship Id="rId8" Type="http://schemas.openxmlformats.org/officeDocument/2006/relationships/hyperlink" Target="http://www.localcouncils.govt.nz/lgip.nsf/wpg_URL/Profiles-Councils-Matamata-Piako-District-Council-Main?OpenDocument" TargetMode="External"/><Relationship Id="rId51" Type="http://schemas.openxmlformats.org/officeDocument/2006/relationships/hyperlink" Target="http://www.localcouncils.govt.nz/lgip.nsf/wpg_URL/Profiles-Councils-Hutt-City-Council-Main?OpenDocument" TargetMode="External"/><Relationship Id="rId72" Type="http://schemas.openxmlformats.org/officeDocument/2006/relationships/hyperlink" Target="http://www.localcouncils.govt.nz/lgip.nsf/wpg_URL/Profiles-Councils-Christchurch-City-Council-Main?OpenDocument" TargetMode="External"/><Relationship Id="rId80" Type="http://schemas.openxmlformats.org/officeDocument/2006/relationships/hyperlink" Target="http://www.localcouncils.govt.nz/lgip.nsf/wpg_URL/Profiles-Councils-Waitaki-District-Council-Main?OpenDocument" TargetMode="External"/><Relationship Id="rId85" Type="http://schemas.openxmlformats.org/officeDocument/2006/relationships/hyperlink" Target="http://www.localcouncils.govt.nz/lgip.nsf/wpg_URL/Profiles-Councils-Dunedin-City-Council-Main?OpenDocument" TargetMode="External"/><Relationship Id="rId93" Type="http://schemas.openxmlformats.org/officeDocument/2006/relationships/printerSettings" Target="../printerSettings/printerSettings4.bin"/><Relationship Id="rId3" Type="http://schemas.openxmlformats.org/officeDocument/2006/relationships/hyperlink" Target="http://www.localcouncils.govt.nz/lgip.nsf/wpg_URL/Profiles-Councils-Northland-Regional-Council-Main?OpenDocument" TargetMode="External"/><Relationship Id="rId12" Type="http://schemas.openxmlformats.org/officeDocument/2006/relationships/hyperlink" Target="http://www.localcouncils.govt.nz/lgip.nsf/wpg_URL/Profiles-Councils-Taupo-District-Council-Main?OpenDocument" TargetMode="External"/><Relationship Id="rId17" Type="http://schemas.openxmlformats.org/officeDocument/2006/relationships/hyperlink" Target="http://www.localcouncils.govt.nz/lgip.nsf/wpg_URL/Profiles-Councils-Waitomo-District-Council-Main?OpenDocument" TargetMode="External"/><Relationship Id="rId25" Type="http://schemas.openxmlformats.org/officeDocument/2006/relationships/hyperlink" Target="http://www.localcouncils.govt.nz/lgip.nsf/wpg_URL/Profiles-Councils-Whakatane-District-Council-Main?OpenDocument" TargetMode="External"/><Relationship Id="rId33" Type="http://schemas.openxmlformats.org/officeDocument/2006/relationships/hyperlink" Target="http://www.localcouncils.govt.nz/lgip.nsf/wpg_URL/Profiles-Councils-Hastings-District-Council-Main?OpenDocument" TargetMode="External"/><Relationship Id="rId38" Type="http://schemas.openxmlformats.org/officeDocument/2006/relationships/hyperlink" Target="http://www.localcouncils.govt.nz/lgip.nsf/wpg_URL/Profiles-Councils-Hawkes-Bay-Regional-Council-Main?OpenDocument" TargetMode="External"/><Relationship Id="rId46" Type="http://schemas.openxmlformats.org/officeDocument/2006/relationships/hyperlink" Target="http://www.localcouncils.govt.nz/lgip.nsf/wpg_URL/Profiles-Councils-Tararua-District-Council-Main?OpenDocument" TargetMode="External"/><Relationship Id="rId59" Type="http://schemas.openxmlformats.org/officeDocument/2006/relationships/hyperlink" Target="http://www.localcouncils.govt.nz/lgip.nsf/wpg_URL/Profiles-Councils-Wellington-Regional-Council-Main?OpenDocument" TargetMode="External"/><Relationship Id="rId67" Type="http://schemas.openxmlformats.org/officeDocument/2006/relationships/hyperlink" Target="http://www.localcouncils.govt.nz/lgip.nsf/wpg_URL/Profiles-Councils-Grey-District-Council-Main?OpenDocument" TargetMode="External"/><Relationship Id="rId20" Type="http://schemas.openxmlformats.org/officeDocument/2006/relationships/hyperlink" Target="http://www.localcouncils.govt.nz/lgip.nsf/wpg_URL/Profiles-Councils-Opotiki-District-Council-Main?OpenDocument" TargetMode="External"/><Relationship Id="rId41" Type="http://schemas.openxmlformats.org/officeDocument/2006/relationships/hyperlink" Target="http://www.localcouncils.govt.nz/lgip.nsf/wpg_URL/Profiles-Councils-Manawatu-Wanganui-Regional-Council-Main?OpenDocument" TargetMode="External"/><Relationship Id="rId54" Type="http://schemas.openxmlformats.org/officeDocument/2006/relationships/hyperlink" Target="http://www.localcouncils.govt.nz/lgip.nsf/wpg_URL/Profiles-Councils-Porirua-City-Council-Main?OpenDocument" TargetMode="External"/><Relationship Id="rId62" Type="http://schemas.openxmlformats.org/officeDocument/2006/relationships/hyperlink" Target="http://www.localcouncils.govt.nz/lgip.nsf/wpg_URL/Profiles-Councils-Nelson-City-Council-Main?OpenDocument" TargetMode="External"/><Relationship Id="rId70" Type="http://schemas.openxmlformats.org/officeDocument/2006/relationships/hyperlink" Target="http://www.localcouncils.govt.nz/lgip.nsf/wpg_URL/Profiles-Councils-Ashburton-District-Council-Main?OpenDocument" TargetMode="External"/><Relationship Id="rId75" Type="http://schemas.openxmlformats.org/officeDocument/2006/relationships/hyperlink" Target="http://www.localcouncils.govt.nz/lgip.nsf/wpg_URL/Profiles-Councils-Mackenzie-District-Council-Main?OpenDocument" TargetMode="External"/><Relationship Id="rId83" Type="http://schemas.openxmlformats.org/officeDocument/2006/relationships/hyperlink" Target="http://www.localcouncils.govt.nz/lgip.nsf/wpg_URL/Profiles-Councils-Central-Otago-District-Council-Main?OpenDocument" TargetMode="External"/><Relationship Id="rId88" Type="http://schemas.openxmlformats.org/officeDocument/2006/relationships/hyperlink" Target="http://www.localcouncils.govt.nz/lgip.nsf/wpg_URL/Profiles-Councils-Waitaki-District-Council-Main?OpenDocument" TargetMode="External"/><Relationship Id="rId91" Type="http://schemas.openxmlformats.org/officeDocument/2006/relationships/hyperlink" Target="http://www.localcouncils.govt.nz/lgip.nsf/wpg_URL/Profiles-Councils-Southland-District-Council-Main?OpenDocument" TargetMode="External"/><Relationship Id="rId1" Type="http://schemas.openxmlformats.org/officeDocument/2006/relationships/hyperlink" Target="http://www.localcouncils.govt.nz/lgip.nsf/wpg_URL/Profiles-Councils-Far-North-District-Council-Main?OpenDocument" TargetMode="External"/><Relationship Id="rId6" Type="http://schemas.openxmlformats.org/officeDocument/2006/relationships/hyperlink" Target="http://www.localcouncils.govt.nz/lgip.nsf/wpg_URL/Profiles-Councils-Hamilton-City-Council-Main?OpenDocument" TargetMode="External"/><Relationship Id="rId15" Type="http://schemas.openxmlformats.org/officeDocument/2006/relationships/hyperlink" Target="http://www.localcouncils.govt.nz/lgip.nsf/wpg_URL/Profiles-Councils-Waikato-Regional-Council-Main?OpenDocument" TargetMode="External"/><Relationship Id="rId23" Type="http://schemas.openxmlformats.org/officeDocument/2006/relationships/hyperlink" Target="http://www.localcouncils.govt.nz/lgip.nsf/wpg_URL/Profiles-Councils-Tauranga-City-Council-Main?OpenDocument" TargetMode="External"/><Relationship Id="rId28" Type="http://schemas.openxmlformats.org/officeDocument/2006/relationships/hyperlink" Target="http://www.localcouncils.govt.nz/lgip.nsf/wpg_URL/Profiles-Councils-Stratford-District-Council-Main?OpenDocument" TargetMode="External"/><Relationship Id="rId36" Type="http://schemas.openxmlformats.org/officeDocument/2006/relationships/hyperlink" Target="http://www.localcouncils.govt.nz/lgip.nsf/wpg_URL/Profiles-Councils-Taupo-District-Council-Main?OpenDocument" TargetMode="External"/><Relationship Id="rId49" Type="http://schemas.openxmlformats.org/officeDocument/2006/relationships/hyperlink" Target="http://www.localcouncils.govt.nz/lgip.nsf/wpg_URL/Profiles-Councils-Whanganui-District-Council-Main?OpenDocument" TargetMode="External"/><Relationship Id="rId57" Type="http://schemas.openxmlformats.org/officeDocument/2006/relationships/hyperlink" Target="http://www.localcouncils.govt.nz/lgip.nsf/wpg_URL/Profiles-Councils-Upper-Hutt-City-Council-Main?OpenDocument" TargetMode="External"/><Relationship Id="rId10" Type="http://schemas.openxmlformats.org/officeDocument/2006/relationships/hyperlink" Target="http://www.localcouncils.govt.nz/lgip.nsf/wpg_URL/Profiles-Councils-Rotorua-District-Council-Main?OpenDocument" TargetMode="External"/><Relationship Id="rId31" Type="http://schemas.openxmlformats.org/officeDocument/2006/relationships/hyperlink" Target="http://www.localcouncils.govt.nz/lgip.nsf/wpg_URL/Profiles-Councils-Gisborne-District-Council-Main?OpenDocument" TargetMode="External"/><Relationship Id="rId44" Type="http://schemas.openxmlformats.org/officeDocument/2006/relationships/hyperlink" Target="http://www.localcouncils.govt.nz/lgip.nsf/wpg_URL/Profiles-Councils-Ruapehu-District-Council-Main?OpenDocument" TargetMode="External"/><Relationship Id="rId52" Type="http://schemas.openxmlformats.org/officeDocument/2006/relationships/hyperlink" Target="http://www.localcouncils.govt.nz/lgip.nsf/wpg_URL/Profiles-Councils-Kapiti-Coast-District-Council-Main?OpenDocument" TargetMode="External"/><Relationship Id="rId60" Type="http://schemas.openxmlformats.org/officeDocument/2006/relationships/hyperlink" Target="http://www.localcouncils.govt.nz/lgip.nsf/wpg_URL/Profiles-Councils-Tasman-District-Council-Main?OpenDocument" TargetMode="External"/><Relationship Id="rId65" Type="http://schemas.openxmlformats.org/officeDocument/2006/relationships/hyperlink" Target="http://www.localcouncils.govt.nz/lgip.nsf/wpg_URL/Profiles-Councils-Marlborough-District-Council-Main?OpenDocument" TargetMode="External"/><Relationship Id="rId73" Type="http://schemas.openxmlformats.org/officeDocument/2006/relationships/hyperlink" Target="http://www.localcouncils.govt.nz/lgip.nsf/wpg_URL/Profiles-Councils-Hurunui-District-Council-Main?OpenDocument" TargetMode="External"/><Relationship Id="rId78" Type="http://schemas.openxmlformats.org/officeDocument/2006/relationships/hyperlink" Target="http://www.localcouncils.govt.nz/lgip.nsf/wpg_URL/Profiles-Councils-Waimakariri-District-Council-Main?OpenDocument" TargetMode="External"/><Relationship Id="rId81" Type="http://schemas.openxmlformats.org/officeDocument/2006/relationships/hyperlink" Target="http://www.localcouncils.govt.nz/lgip.nsf/wpg_URL/Profiles-Councils-Chatham-Islands-Council-Main?OpenDocument" TargetMode="External"/><Relationship Id="rId86" Type="http://schemas.openxmlformats.org/officeDocument/2006/relationships/hyperlink" Target="http://www.localcouncils.govt.nz/lgip.nsf/wpg_URL/Profiles-Councils-Otago-Regional-Council-Main?OpenDocument" TargetMode="External"/><Relationship Id="rId4" Type="http://schemas.openxmlformats.org/officeDocument/2006/relationships/hyperlink" Target="http://www.localcouncils.govt.nz/lgip.nsf/wpg_URL/Profiles-Councils-Whangarei-District-Council-Main?OpenDocument" TargetMode="External"/><Relationship Id="rId9" Type="http://schemas.openxmlformats.org/officeDocument/2006/relationships/hyperlink" Target="http://www.localcouncils.govt.nz/lgip.nsf/wpg_URL/Profiles-Councils-Otorohanga-District-Council-Main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zoomScaleNormal="100" workbookViewId="0">
      <selection activeCell="B9" sqref="B9"/>
    </sheetView>
  </sheetViews>
  <sheetFormatPr defaultColWidth="8.77734375" defaultRowHeight="14.4" x14ac:dyDescent="0.3"/>
  <cols>
    <col min="1" max="1" width="41.5546875" style="3" customWidth="1"/>
    <col min="2" max="2" width="35" style="2" customWidth="1"/>
    <col min="3" max="3" width="9.44140625" style="2" customWidth="1"/>
    <col min="4" max="4" width="14.77734375" style="2" customWidth="1"/>
    <col min="5" max="5" width="28.21875" style="2" customWidth="1"/>
    <col min="6" max="6" width="41.77734375" style="33" customWidth="1"/>
    <col min="7" max="7" width="21.21875" style="2" customWidth="1"/>
    <col min="8" max="16384" width="8.77734375" style="2"/>
  </cols>
  <sheetData>
    <row r="1" spans="1:9" ht="28.5" customHeight="1" x14ac:dyDescent="0.4">
      <c r="A1" s="118" t="s">
        <v>170</v>
      </c>
      <c r="B1" s="119"/>
      <c r="C1" s="119"/>
      <c r="D1" s="119"/>
      <c r="E1" s="120"/>
    </row>
    <row r="2" spans="1:9" ht="18" customHeight="1" x14ac:dyDescent="0.3">
      <c r="A2" s="132" t="s">
        <v>251</v>
      </c>
      <c r="B2" s="133"/>
      <c r="C2" s="133"/>
      <c r="D2" s="133"/>
      <c r="E2" s="134"/>
      <c r="F2" s="2"/>
      <c r="G2" s="102"/>
    </row>
    <row r="3" spans="1:9" ht="18" customHeight="1" x14ac:dyDescent="0.3">
      <c r="A3" s="133" t="s">
        <v>272</v>
      </c>
      <c r="B3" s="133"/>
      <c r="C3" s="133"/>
      <c r="D3" s="133"/>
      <c r="E3" s="134"/>
      <c r="F3" s="2"/>
      <c r="G3" s="102"/>
    </row>
    <row r="4" spans="1:9" ht="18" customHeight="1" x14ac:dyDescent="0.3">
      <c r="A4" s="141" t="s">
        <v>271</v>
      </c>
      <c r="B4" s="141"/>
      <c r="C4" s="141"/>
      <c r="D4" s="141"/>
      <c r="E4" s="142"/>
      <c r="F4" s="2"/>
      <c r="G4" s="102"/>
    </row>
    <row r="5" spans="1:9" ht="18" customHeight="1" x14ac:dyDescent="0.3">
      <c r="A5" s="98"/>
      <c r="B5" s="98" t="s">
        <v>252</v>
      </c>
      <c r="C5" s="98"/>
      <c r="D5" s="98"/>
      <c r="E5" s="99"/>
      <c r="F5" s="2"/>
      <c r="G5" s="102"/>
    </row>
    <row r="6" spans="1:9" ht="13.5" customHeight="1" x14ac:dyDescent="0.3">
      <c r="A6" s="138" t="s">
        <v>169</v>
      </c>
      <c r="B6" s="138"/>
      <c r="C6" s="138"/>
      <c r="D6" s="138"/>
      <c r="E6" s="139"/>
      <c r="F6" s="34"/>
    </row>
    <row r="7" spans="1:9" ht="13.5" customHeight="1" x14ac:dyDescent="0.3">
      <c r="A7" s="140" t="s">
        <v>253</v>
      </c>
      <c r="B7" s="138"/>
      <c r="C7" s="138"/>
      <c r="D7" s="138"/>
      <c r="E7" s="139"/>
      <c r="F7" s="34"/>
    </row>
    <row r="8" spans="1:9" ht="13.5" customHeight="1" x14ac:dyDescent="0.3">
      <c r="A8" s="138" t="s">
        <v>254</v>
      </c>
      <c r="B8" s="138"/>
      <c r="C8" s="138"/>
      <c r="D8" s="138"/>
      <c r="E8" s="139"/>
      <c r="F8" s="34"/>
    </row>
    <row r="9" spans="1:9" x14ac:dyDescent="0.3">
      <c r="A9" s="23" t="s">
        <v>0</v>
      </c>
      <c r="B9" s="18"/>
      <c r="C9" s="7"/>
      <c r="D9" s="7"/>
      <c r="E9" s="24"/>
    </row>
    <row r="10" spans="1:9" x14ac:dyDescent="0.3">
      <c r="A10" s="23" t="s">
        <v>112</v>
      </c>
      <c r="B10" s="18"/>
      <c r="C10" s="7"/>
      <c r="D10" s="7"/>
      <c r="E10" s="24"/>
    </row>
    <row r="11" spans="1:9" ht="13.05" customHeight="1" x14ac:dyDescent="0.3">
      <c r="A11" s="23" t="s">
        <v>113</v>
      </c>
      <c r="B11" s="18"/>
      <c r="C11" s="135" t="s">
        <v>230</v>
      </c>
      <c r="D11" s="136"/>
      <c r="E11" s="137"/>
    </row>
    <row r="12" spans="1:9" s="6" customFormat="1" ht="13.05" customHeight="1" x14ac:dyDescent="0.3">
      <c r="A12" s="25"/>
      <c r="B12" s="7"/>
      <c r="C12" s="7"/>
      <c r="D12" s="7"/>
      <c r="E12" s="24"/>
      <c r="F12" s="35"/>
    </row>
    <row r="13" spans="1:9" x14ac:dyDescent="0.3">
      <c r="A13" s="26" t="s">
        <v>131</v>
      </c>
      <c r="B13" s="27"/>
      <c r="C13" s="27"/>
      <c r="D13" s="27" t="s">
        <v>122</v>
      </c>
      <c r="E13" s="28" t="s">
        <v>123</v>
      </c>
    </row>
    <row r="14" spans="1:9" ht="14.55" customHeight="1" x14ac:dyDescent="0.3">
      <c r="A14" s="131" t="s">
        <v>102</v>
      </c>
      <c r="B14" s="144" t="s">
        <v>185</v>
      </c>
      <c r="C14" s="145"/>
      <c r="D14" s="18"/>
      <c r="E14" s="19">
        <v>0</v>
      </c>
      <c r="I14" s="2" t="s">
        <v>236</v>
      </c>
    </row>
    <row r="15" spans="1:9" x14ac:dyDescent="0.3">
      <c r="A15" s="131"/>
      <c r="B15" s="144" t="s">
        <v>171</v>
      </c>
      <c r="C15" s="145"/>
      <c r="D15" s="18"/>
      <c r="E15" s="19">
        <v>0</v>
      </c>
    </row>
    <row r="16" spans="1:9" x14ac:dyDescent="0.3">
      <c r="A16" s="131"/>
      <c r="B16" s="144" t="s">
        <v>229</v>
      </c>
      <c r="C16" s="145"/>
      <c r="D16" s="18"/>
      <c r="E16" s="19">
        <v>0</v>
      </c>
    </row>
    <row r="17" spans="1:6" x14ac:dyDescent="0.3">
      <c r="A17" s="131"/>
      <c r="B17" s="146" t="s">
        <v>121</v>
      </c>
      <c r="C17" s="147"/>
      <c r="D17" s="20"/>
      <c r="E17" s="21">
        <f>SUM(E14:E16)</f>
        <v>0</v>
      </c>
    </row>
    <row r="18" spans="1:6" s="6" customFormat="1" x14ac:dyDescent="0.3">
      <c r="A18" s="29"/>
      <c r="B18" s="8"/>
      <c r="C18" s="8"/>
      <c r="D18" s="8"/>
      <c r="E18" s="30"/>
      <c r="F18" s="35"/>
    </row>
    <row r="19" spans="1:6" s="6" customFormat="1" x14ac:dyDescent="0.3">
      <c r="A19" s="153" t="s">
        <v>262</v>
      </c>
      <c r="B19" s="153"/>
      <c r="C19" s="153"/>
      <c r="D19" s="153"/>
      <c r="E19" s="154"/>
      <c r="F19" s="35"/>
    </row>
    <row r="20" spans="1:6" s="6" customFormat="1" ht="49.5" customHeight="1" x14ac:dyDescent="0.3">
      <c r="A20" s="155" t="s">
        <v>273</v>
      </c>
      <c r="B20" s="156"/>
      <c r="C20" s="156"/>
      <c r="D20" s="156"/>
      <c r="E20" s="157"/>
      <c r="F20" s="35"/>
    </row>
    <row r="21" spans="1:6" s="6" customFormat="1" ht="28.8" x14ac:dyDescent="0.3">
      <c r="A21" s="67" t="s">
        <v>263</v>
      </c>
      <c r="B21" s="48"/>
      <c r="C21" s="46" t="s">
        <v>215</v>
      </c>
      <c r="D21" s="47">
        <v>0</v>
      </c>
      <c r="E21" s="44"/>
      <c r="F21" s="35"/>
    </row>
    <row r="22" spans="1:6" s="6" customFormat="1" ht="82.5" customHeight="1" x14ac:dyDescent="0.3">
      <c r="A22" s="45" t="s">
        <v>235</v>
      </c>
      <c r="B22" s="128"/>
      <c r="C22" s="129"/>
      <c r="D22" s="129"/>
      <c r="E22" s="130"/>
      <c r="F22" s="35"/>
    </row>
    <row r="23" spans="1:6" x14ac:dyDescent="0.3">
      <c r="A23" s="31"/>
      <c r="B23" s="27"/>
      <c r="C23" s="27"/>
      <c r="D23" s="27"/>
      <c r="E23" s="28"/>
    </row>
    <row r="24" spans="1:6" x14ac:dyDescent="0.3">
      <c r="A24" s="150" t="s">
        <v>103</v>
      </c>
      <c r="B24" s="151"/>
      <c r="C24" s="151"/>
      <c r="D24" s="151"/>
      <c r="E24" s="152"/>
    </row>
    <row r="25" spans="1:6" s="4" customFormat="1" ht="39" customHeight="1" x14ac:dyDescent="0.3">
      <c r="A25" s="121" t="s">
        <v>274</v>
      </c>
      <c r="B25" s="122"/>
      <c r="C25" s="122"/>
      <c r="D25" s="122"/>
      <c r="E25" s="123"/>
      <c r="F25" s="36"/>
    </row>
    <row r="26" spans="1:6" s="4" customFormat="1" ht="54.6" customHeight="1" x14ac:dyDescent="0.3">
      <c r="A26" s="124" t="s">
        <v>139</v>
      </c>
      <c r="B26" s="22" t="s">
        <v>125</v>
      </c>
      <c r="C26" s="126" t="s">
        <v>128</v>
      </c>
      <c r="D26" s="126"/>
      <c r="E26" s="127"/>
      <c r="F26" s="37"/>
    </row>
    <row r="27" spans="1:6" s="4" customFormat="1" ht="54.6" customHeight="1" x14ac:dyDescent="0.3">
      <c r="A27" s="125"/>
      <c r="B27" s="22" t="s">
        <v>126</v>
      </c>
      <c r="C27" s="126" t="s">
        <v>127</v>
      </c>
      <c r="D27" s="126"/>
      <c r="E27" s="127"/>
      <c r="F27" s="37"/>
    </row>
    <row r="28" spans="1:6" x14ac:dyDescent="0.3">
      <c r="A28" s="31"/>
      <c r="B28" s="27"/>
      <c r="C28" s="27"/>
      <c r="D28" s="27"/>
      <c r="E28" s="28"/>
    </row>
    <row r="29" spans="1:6" x14ac:dyDescent="0.3">
      <c r="A29" s="150" t="s">
        <v>104</v>
      </c>
      <c r="B29" s="151"/>
      <c r="C29" s="151"/>
      <c r="D29" s="151"/>
      <c r="E29" s="152"/>
    </row>
    <row r="30" spans="1:6" ht="51.75" customHeight="1" x14ac:dyDescent="0.3">
      <c r="A30" s="32" t="s">
        <v>233</v>
      </c>
      <c r="B30" s="148" t="s">
        <v>231</v>
      </c>
      <c r="C30" s="148"/>
      <c r="D30" s="148"/>
      <c r="E30" s="149"/>
      <c r="F30" s="143"/>
    </row>
    <row r="31" spans="1:6" ht="93" customHeight="1" x14ac:dyDescent="0.3">
      <c r="A31" s="32" t="s">
        <v>105</v>
      </c>
      <c r="B31" s="148" t="s">
        <v>232</v>
      </c>
      <c r="C31" s="148"/>
      <c r="D31" s="148"/>
      <c r="E31" s="149"/>
      <c r="F31" s="143"/>
    </row>
  </sheetData>
  <mergeCells count="25">
    <mergeCell ref="F30:F31"/>
    <mergeCell ref="B14:C14"/>
    <mergeCell ref="B15:C15"/>
    <mergeCell ref="B16:C16"/>
    <mergeCell ref="B17:C17"/>
    <mergeCell ref="B30:E30"/>
    <mergeCell ref="B31:E31"/>
    <mergeCell ref="A24:E24"/>
    <mergeCell ref="A29:E29"/>
    <mergeCell ref="A19:E19"/>
    <mergeCell ref="A20:E20"/>
    <mergeCell ref="A1:E1"/>
    <mergeCell ref="A25:E25"/>
    <mergeCell ref="A26:A27"/>
    <mergeCell ref="C26:E26"/>
    <mergeCell ref="C27:E27"/>
    <mergeCell ref="B22:E22"/>
    <mergeCell ref="A14:A17"/>
    <mergeCell ref="A2:E2"/>
    <mergeCell ref="C11:E11"/>
    <mergeCell ref="A6:E6"/>
    <mergeCell ref="A7:E7"/>
    <mergeCell ref="A8:E8"/>
    <mergeCell ref="A4:E4"/>
    <mergeCell ref="A3:E3"/>
  </mergeCells>
  <hyperlinks>
    <hyperlink ref="C27" r:id="rId1"/>
    <hyperlink ref="C26" r:id="rId2"/>
    <hyperlink ref="A6" r:id="rId3"/>
    <hyperlink ref="A8" r:id="rId4"/>
    <hyperlink ref="A4" r:id="rId5"/>
  </hyperlinks>
  <pageMargins left="0.19685039370078741" right="0.19685039370078741" top="0.19685039370078741" bottom="0.19685039370078741" header="0.19685039370078741" footer="0.19685039370078741"/>
  <pageSetup paperSize="9" scale="76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downs'!$B$1:$B$2</xm:f>
          </x14:formula1>
          <xm:sqref>B21 C18</xm:sqref>
        </x14:dataValidation>
        <x14:dataValidation type="list" allowBlank="1" showInputMessage="1" showErrorMessage="1">
          <x14:formula1>
            <xm:f>'Drop downs'!$E$1:$E$5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opLeftCell="A7" zoomScale="90" zoomScaleNormal="90" workbookViewId="0">
      <selection activeCell="B41" sqref="B41"/>
    </sheetView>
  </sheetViews>
  <sheetFormatPr defaultRowHeight="14.4" x14ac:dyDescent="0.3"/>
  <cols>
    <col min="1" max="1" width="50.21875" customWidth="1"/>
    <col min="2" max="4" width="50.5546875" customWidth="1"/>
    <col min="5" max="5" width="25.5546875" customWidth="1"/>
    <col min="6" max="6" width="45" customWidth="1"/>
  </cols>
  <sheetData>
    <row r="1" spans="1:6" s="66" customFormat="1" ht="21" x14ac:dyDescent="0.3">
      <c r="A1" s="161" t="s">
        <v>224</v>
      </c>
      <c r="B1" s="162"/>
      <c r="C1" s="162"/>
      <c r="D1" s="163"/>
      <c r="E1" s="160"/>
      <c r="F1" s="160"/>
    </row>
    <row r="2" spans="1:6" x14ac:dyDescent="0.3">
      <c r="A2" s="164" t="s">
        <v>216</v>
      </c>
      <c r="B2" s="165"/>
      <c r="C2" s="165"/>
      <c r="D2" s="166"/>
      <c r="F2" s="1"/>
    </row>
    <row r="3" spans="1:6" x14ac:dyDescent="0.3">
      <c r="A3" s="164" t="s">
        <v>134</v>
      </c>
      <c r="B3" s="165"/>
      <c r="C3" s="165"/>
      <c r="D3" s="166"/>
      <c r="F3" s="1"/>
    </row>
    <row r="4" spans="1:6" x14ac:dyDescent="0.3">
      <c r="A4" s="9" t="s">
        <v>185</v>
      </c>
      <c r="B4" s="158" t="s">
        <v>186</v>
      </c>
      <c r="C4" s="158"/>
      <c r="D4" s="159"/>
      <c r="F4" s="1"/>
    </row>
    <row r="5" spans="1:6" x14ac:dyDescent="0.3">
      <c r="A5" s="9" t="s">
        <v>187</v>
      </c>
      <c r="B5" s="158" t="s">
        <v>188</v>
      </c>
      <c r="C5" s="158"/>
      <c r="D5" s="159"/>
      <c r="F5" s="1"/>
    </row>
    <row r="6" spans="1:6" s="5" customFormat="1" x14ac:dyDescent="0.3">
      <c r="A6" s="10"/>
      <c r="B6" s="16" t="s">
        <v>108</v>
      </c>
      <c r="C6" s="16" t="s">
        <v>109</v>
      </c>
      <c r="D6" s="17" t="s">
        <v>110</v>
      </c>
      <c r="F6" s="1"/>
    </row>
    <row r="7" spans="1:6" ht="17.399999999999999" x14ac:dyDescent="0.35">
      <c r="A7" s="68" t="s">
        <v>106</v>
      </c>
      <c r="B7" s="69"/>
      <c r="C7" s="69"/>
      <c r="D7" s="70"/>
      <c r="F7" s="1"/>
    </row>
    <row r="8" spans="1:6" x14ac:dyDescent="0.3">
      <c r="A8" s="71" t="s">
        <v>111</v>
      </c>
      <c r="B8" s="72"/>
      <c r="C8" s="72"/>
      <c r="D8" s="72"/>
      <c r="E8" s="100" t="s">
        <v>236</v>
      </c>
    </row>
    <row r="9" spans="1:6" x14ac:dyDescent="0.3">
      <c r="A9" s="14" t="s">
        <v>173</v>
      </c>
      <c r="B9" s="39"/>
      <c r="C9" s="39"/>
      <c r="D9" s="39"/>
    </row>
    <row r="10" spans="1:6" x14ac:dyDescent="0.3">
      <c r="A10" s="14" t="s">
        <v>248</v>
      </c>
      <c r="B10" s="42">
        <v>0</v>
      </c>
      <c r="C10" s="42">
        <v>0</v>
      </c>
      <c r="D10" s="42">
        <v>0</v>
      </c>
    </row>
    <row r="11" spans="1:6" ht="28.8" x14ac:dyDescent="0.3">
      <c r="A11" s="11" t="s">
        <v>250</v>
      </c>
      <c r="B11" s="38"/>
      <c r="C11" s="38"/>
      <c r="D11" s="38"/>
    </row>
    <row r="12" spans="1:6" x14ac:dyDescent="0.3">
      <c r="A12" s="73" t="s">
        <v>243</v>
      </c>
      <c r="B12" s="38"/>
      <c r="C12" s="38"/>
      <c r="D12" s="38"/>
    </row>
    <row r="13" spans="1:6" ht="28.8" x14ac:dyDescent="0.3">
      <c r="A13" s="13" t="s">
        <v>256</v>
      </c>
      <c r="B13" s="41">
        <v>0</v>
      </c>
      <c r="C13" s="41">
        <v>0</v>
      </c>
      <c r="D13" s="41">
        <v>0</v>
      </c>
    </row>
    <row r="14" spans="1:6" x14ac:dyDescent="0.3">
      <c r="A14" s="13" t="s">
        <v>133</v>
      </c>
      <c r="B14" s="42">
        <v>0</v>
      </c>
      <c r="C14" s="42">
        <v>0</v>
      </c>
      <c r="D14" s="42">
        <v>0</v>
      </c>
    </row>
    <row r="15" spans="1:6" x14ac:dyDescent="0.3">
      <c r="A15" s="11" t="s">
        <v>136</v>
      </c>
      <c r="B15" s="39"/>
      <c r="C15" s="39"/>
      <c r="D15" s="39"/>
      <c r="E15" t="s">
        <v>236</v>
      </c>
    </row>
    <row r="16" spans="1:6" ht="28.8" x14ac:dyDescent="0.3">
      <c r="A16" s="11" t="s">
        <v>137</v>
      </c>
      <c r="B16" s="38"/>
      <c r="C16" s="38"/>
      <c r="D16" s="38"/>
    </row>
    <row r="17" spans="1:9" ht="17.399999999999999" x14ac:dyDescent="0.35">
      <c r="A17" s="68" t="s">
        <v>208</v>
      </c>
      <c r="B17" s="69"/>
      <c r="C17" s="69"/>
      <c r="D17" s="70"/>
      <c r="E17" t="s">
        <v>236</v>
      </c>
      <c r="F17" t="s">
        <v>236</v>
      </c>
    </row>
    <row r="18" spans="1:9" x14ac:dyDescent="0.3">
      <c r="A18" s="12" t="s">
        <v>124</v>
      </c>
      <c r="B18" s="75"/>
      <c r="C18" s="75"/>
      <c r="D18" s="75"/>
      <c r="F18" t="s">
        <v>236</v>
      </c>
    </row>
    <row r="19" spans="1:9" x14ac:dyDescent="0.3">
      <c r="A19" s="12" t="s">
        <v>107</v>
      </c>
      <c r="B19" s="40"/>
      <c r="C19" s="40"/>
      <c r="D19" s="40"/>
    </row>
    <row r="20" spans="1:9" ht="28.8" x14ac:dyDescent="0.3">
      <c r="A20" s="76" t="s">
        <v>135</v>
      </c>
      <c r="B20" s="74"/>
      <c r="C20" s="74"/>
      <c r="D20" s="74"/>
      <c r="F20" t="s">
        <v>236</v>
      </c>
    </row>
    <row r="21" spans="1:9" ht="17.399999999999999" x14ac:dyDescent="0.35">
      <c r="A21" s="68" t="s">
        <v>132</v>
      </c>
      <c r="B21" s="69"/>
      <c r="C21" s="69"/>
      <c r="D21" s="70"/>
    </row>
    <row r="22" spans="1:9" ht="28.8" x14ac:dyDescent="0.35">
      <c r="A22" s="77" t="s">
        <v>257</v>
      </c>
      <c r="B22" s="78"/>
      <c r="C22" s="78"/>
      <c r="D22" s="78"/>
      <c r="E22" s="79"/>
    </row>
    <row r="23" spans="1:9" ht="28.8" x14ac:dyDescent="0.3">
      <c r="A23" s="15" t="s">
        <v>212</v>
      </c>
      <c r="B23" s="38"/>
      <c r="C23" s="38"/>
      <c r="D23" s="38"/>
    </row>
    <row r="24" spans="1:9" x14ac:dyDescent="0.3">
      <c r="A24" s="15" t="s">
        <v>265</v>
      </c>
      <c r="B24" s="38"/>
      <c r="C24" s="38"/>
      <c r="D24" s="38"/>
    </row>
    <row r="25" spans="1:9" ht="28.8" x14ac:dyDescent="0.3">
      <c r="A25" s="15" t="s">
        <v>245</v>
      </c>
      <c r="B25" s="38"/>
      <c r="C25" s="38"/>
      <c r="D25" s="38"/>
    </row>
    <row r="26" spans="1:9" ht="43.2" x14ac:dyDescent="0.3">
      <c r="A26" s="15" t="s">
        <v>246</v>
      </c>
      <c r="B26" s="38"/>
      <c r="C26" s="38"/>
      <c r="D26" s="38"/>
      <c r="F26" t="s">
        <v>236</v>
      </c>
    </row>
    <row r="27" spans="1:9" ht="28.8" x14ac:dyDescent="0.3">
      <c r="A27" s="80" t="s">
        <v>213</v>
      </c>
      <c r="B27" s="81"/>
      <c r="C27" s="81"/>
      <c r="D27" s="81"/>
      <c r="I27" t="s">
        <v>236</v>
      </c>
    </row>
    <row r="28" spans="1:9" ht="86.4" x14ac:dyDescent="0.35">
      <c r="A28" s="77" t="s">
        <v>269</v>
      </c>
      <c r="B28" s="78"/>
      <c r="C28" s="78"/>
      <c r="D28" s="78"/>
      <c r="E28" s="79"/>
      <c r="F28" t="s">
        <v>236</v>
      </c>
    </row>
    <row r="29" spans="1:9" ht="28.8" x14ac:dyDescent="0.35">
      <c r="A29" s="43" t="s">
        <v>211</v>
      </c>
      <c r="B29" s="101"/>
      <c r="C29" s="101"/>
      <c r="D29" s="101"/>
      <c r="E29" s="79"/>
    </row>
    <row r="30" spans="1:9" ht="29.4" x14ac:dyDescent="0.35">
      <c r="A30" s="83" t="s">
        <v>237</v>
      </c>
      <c r="B30" s="101"/>
      <c r="C30" s="101"/>
      <c r="D30" s="101"/>
      <c r="E30" s="79"/>
    </row>
    <row r="31" spans="1:9" ht="43.2" x14ac:dyDescent="0.3">
      <c r="A31" s="84" t="s">
        <v>238</v>
      </c>
      <c r="B31" s="82"/>
      <c r="C31" s="82"/>
      <c r="D31" s="82"/>
    </row>
    <row r="32" spans="1:9" ht="17.399999999999999" x14ac:dyDescent="0.35">
      <c r="A32" s="85" t="s">
        <v>130</v>
      </c>
      <c r="B32" s="86"/>
      <c r="C32" s="86"/>
      <c r="D32" s="87"/>
    </row>
    <row r="33" spans="1:5" s="89" customFormat="1" ht="15.6" x14ac:dyDescent="0.3">
      <c r="A33" s="73" t="s">
        <v>239</v>
      </c>
      <c r="B33" s="95"/>
      <c r="C33" s="95"/>
      <c r="D33" s="95"/>
      <c r="E33" s="88"/>
    </row>
    <row r="34" spans="1:5" ht="86.4" x14ac:dyDescent="0.3">
      <c r="A34" s="84" t="s">
        <v>264</v>
      </c>
      <c r="B34" s="93"/>
      <c r="C34" s="93"/>
      <c r="D34" s="93"/>
      <c r="E34" s="90"/>
    </row>
    <row r="35" spans="1:5" ht="15.6" x14ac:dyDescent="0.3">
      <c r="A35" s="91" t="s">
        <v>240</v>
      </c>
      <c r="B35" s="94"/>
      <c r="C35" s="94"/>
      <c r="D35" s="94"/>
      <c r="E35" s="90"/>
    </row>
    <row r="36" spans="1:5" ht="28.8" x14ac:dyDescent="0.3">
      <c r="A36" s="84" t="s">
        <v>241</v>
      </c>
      <c r="B36" s="96"/>
      <c r="C36" s="96"/>
      <c r="D36" s="96"/>
      <c r="E36" s="90"/>
    </row>
    <row r="37" spans="1:5" ht="66" customHeight="1" x14ac:dyDescent="0.3">
      <c r="A37" s="84" t="s">
        <v>244</v>
      </c>
      <c r="B37" s="97"/>
      <c r="C37" s="97"/>
      <c r="D37" s="97"/>
      <c r="E37" s="90"/>
    </row>
    <row r="38" spans="1:5" ht="15.6" x14ac:dyDescent="0.3">
      <c r="A38" s="91" t="s">
        <v>247</v>
      </c>
      <c r="B38" s="94"/>
      <c r="C38" s="94"/>
      <c r="D38" s="94"/>
      <c r="E38" s="90"/>
    </row>
    <row r="39" spans="1:5" ht="46.05" customHeight="1" x14ac:dyDescent="0.3">
      <c r="A39" s="84" t="s">
        <v>242</v>
      </c>
      <c r="B39" s="96"/>
      <c r="C39" s="96"/>
      <c r="D39" s="96"/>
    </row>
    <row r="40" spans="1:5" ht="17.399999999999999" x14ac:dyDescent="0.35">
      <c r="A40" s="85" t="s">
        <v>138</v>
      </c>
      <c r="B40" s="86"/>
      <c r="C40" s="86"/>
      <c r="D40" s="87"/>
    </row>
    <row r="41" spans="1:5" ht="35.25" customHeight="1" x14ac:dyDescent="0.3">
      <c r="A41" s="84" t="s">
        <v>214</v>
      </c>
      <c r="B41" s="92"/>
      <c r="C41" s="92"/>
      <c r="D41" s="92"/>
    </row>
  </sheetData>
  <mergeCells count="6">
    <mergeCell ref="B5:D5"/>
    <mergeCell ref="E1:F1"/>
    <mergeCell ref="A1:D1"/>
    <mergeCell ref="A2:D2"/>
    <mergeCell ref="A3:D3"/>
    <mergeCell ref="B4:D4"/>
  </mergeCells>
  <hyperlinks>
    <hyperlink ref="B4" r:id="rId1"/>
    <hyperlink ref="B5" r:id="rId2"/>
  </hyperlinks>
  <pageMargins left="0.19685039370078741" right="0.19685039370078741" top="0.19685039370078741" bottom="0.19685039370078741" header="0.19685039370078741" footer="0.19685039370078741"/>
  <pageSetup paperSize="9" scale="70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downs'!$K$1:$K$2</xm:f>
          </x14:formula1>
          <xm:sqref>B8:D8</xm:sqref>
        </x14:dataValidation>
        <x14:dataValidation type="list" allowBlank="1" showInputMessage="1" showErrorMessage="1">
          <x14:formula1>
            <xm:f>'Drop downs'!$D$1:$D$2</xm:f>
          </x14:formula1>
          <xm:sqref>B11:D11</xm:sqref>
        </x14:dataValidation>
        <x14:dataValidation type="list" allowBlank="1" showInputMessage="1" showErrorMessage="1">
          <x14:formula1>
            <xm:f>'Drop downs'!$A$1:$A$2</xm:f>
          </x14:formula1>
          <xm:sqref>B16:D16</xm:sqref>
        </x14:dataValidation>
        <x14:dataValidation type="list" allowBlank="1" showInputMessage="1" showErrorMessage="1">
          <x14:formula1>
            <xm:f>'Drop downs'!$M$2:$M$82</xm:f>
          </x14:formula1>
          <xm:sqref>B18:D18</xm:sqref>
        </x14:dataValidation>
        <x14:dataValidation type="list" allowBlank="1" showInputMessage="1" showErrorMessage="1">
          <x14:formula1>
            <xm:f>'Drop downs'!$O$2:$O$18</xm:f>
          </x14:formula1>
          <xm:sqref>B19:D19</xm:sqref>
        </x14:dataValidation>
        <x14:dataValidation type="list" allowBlank="1" showInputMessage="1" showErrorMessage="1">
          <x14:formula1>
            <xm:f>'Drop downs'!$G$2:$G$9</xm:f>
          </x14:formula1>
          <xm:sqref>B22:D22</xm:sqref>
        </x14:dataValidation>
        <x14:dataValidation type="list" allowBlank="1" showInputMessage="1" showErrorMessage="1">
          <x14:formula1>
            <xm:f>'Drop downs'!$H$2:$H$8</xm:f>
          </x14:formula1>
          <xm:sqref>B23:D23</xm:sqref>
        </x14:dataValidation>
        <x14:dataValidation type="list" allowBlank="1" showInputMessage="1" showErrorMessage="1">
          <x14:formula1>
            <xm:f>'Drop downs'!$I$2:$I$6</xm:f>
          </x14:formula1>
          <xm:sqref>B28:D28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T7" sqref="T7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T7" sqref="T7"/>
    </sheetView>
  </sheetViews>
  <sheetFormatPr defaultRowHeight="14.4" x14ac:dyDescent="0.3"/>
  <cols>
    <col min="1" max="1" width="44.21875" bestFit="1" customWidth="1"/>
    <col min="2" max="2" width="11.5546875" bestFit="1" customWidth="1"/>
  </cols>
  <sheetData>
    <row r="1" spans="1:2" x14ac:dyDescent="0.3">
      <c r="A1" s="50" t="s">
        <v>108</v>
      </c>
      <c r="B1" s="49"/>
    </row>
    <row r="2" spans="1:2" x14ac:dyDescent="0.3">
      <c r="A2" s="52" t="s">
        <v>217</v>
      </c>
      <c r="B2" s="52"/>
    </row>
    <row r="3" spans="1:2" x14ac:dyDescent="0.3">
      <c r="A3" s="52" t="s">
        <v>223</v>
      </c>
      <c r="B3" s="52"/>
    </row>
    <row r="4" spans="1:2" x14ac:dyDescent="0.3">
      <c r="A4" s="52" t="s">
        <v>218</v>
      </c>
      <c r="B4" s="52"/>
    </row>
    <row r="5" spans="1:2" x14ac:dyDescent="0.3">
      <c r="A5" s="52" t="s">
        <v>219</v>
      </c>
      <c r="B5" s="52"/>
    </row>
    <row r="6" spans="1:2" x14ac:dyDescent="0.3">
      <c r="A6" s="51" t="s">
        <v>220</v>
      </c>
      <c r="B6" s="51"/>
    </row>
    <row r="7" spans="1:2" x14ac:dyDescent="0.3">
      <c r="A7" s="51" t="s">
        <v>222</v>
      </c>
      <c r="B7" s="54"/>
    </row>
    <row r="8" spans="1:2" x14ac:dyDescent="0.3">
      <c r="A8" s="53" t="s">
        <v>221</v>
      </c>
      <c r="B8" s="55" t="e">
        <f>B7/B6/B3</f>
        <v>#DIV/0!</v>
      </c>
    </row>
    <row r="10" spans="1:2" x14ac:dyDescent="0.3">
      <c r="A10" s="50" t="s">
        <v>109</v>
      </c>
      <c r="B10" s="49"/>
    </row>
    <row r="11" spans="1:2" x14ac:dyDescent="0.3">
      <c r="A11" s="52" t="s">
        <v>217</v>
      </c>
      <c r="B11" s="52"/>
    </row>
    <row r="12" spans="1:2" x14ac:dyDescent="0.3">
      <c r="A12" s="52" t="s">
        <v>223</v>
      </c>
      <c r="B12" s="52"/>
    </row>
    <row r="13" spans="1:2" x14ac:dyDescent="0.3">
      <c r="A13" s="52" t="s">
        <v>218</v>
      </c>
      <c r="B13" s="52"/>
    </row>
    <row r="14" spans="1:2" x14ac:dyDescent="0.3">
      <c r="A14" s="52" t="s">
        <v>219</v>
      </c>
      <c r="B14" s="52"/>
    </row>
    <row r="15" spans="1:2" x14ac:dyDescent="0.3">
      <c r="A15" s="51" t="s">
        <v>220</v>
      </c>
      <c r="B15" s="51"/>
    </row>
    <row r="16" spans="1:2" x14ac:dyDescent="0.3">
      <c r="A16" s="51" t="s">
        <v>222</v>
      </c>
      <c r="B16" s="54"/>
    </row>
    <row r="17" spans="1:2" x14ac:dyDescent="0.3">
      <c r="A17" s="53" t="s">
        <v>221</v>
      </c>
      <c r="B17" s="55" t="e">
        <v>#DIV/0!</v>
      </c>
    </row>
    <row r="19" spans="1:2" x14ac:dyDescent="0.3">
      <c r="A19" s="50" t="s">
        <v>110</v>
      </c>
      <c r="B19" s="49"/>
    </row>
    <row r="20" spans="1:2" x14ac:dyDescent="0.3">
      <c r="A20" s="52" t="s">
        <v>217</v>
      </c>
      <c r="B20" s="52"/>
    </row>
    <row r="21" spans="1:2" x14ac:dyDescent="0.3">
      <c r="A21" s="52" t="s">
        <v>223</v>
      </c>
      <c r="B21" s="52"/>
    </row>
    <row r="22" spans="1:2" x14ac:dyDescent="0.3">
      <c r="A22" s="52" t="s">
        <v>218</v>
      </c>
      <c r="B22" s="52"/>
    </row>
    <row r="23" spans="1:2" x14ac:dyDescent="0.3">
      <c r="A23" s="52" t="s">
        <v>219</v>
      </c>
      <c r="B23" s="52"/>
    </row>
    <row r="24" spans="1:2" x14ac:dyDescent="0.3">
      <c r="A24" s="51" t="s">
        <v>220</v>
      </c>
      <c r="B24" s="51"/>
    </row>
    <row r="25" spans="1:2" x14ac:dyDescent="0.3">
      <c r="A25" s="51" t="s">
        <v>222</v>
      </c>
      <c r="B25" s="54"/>
    </row>
    <row r="26" spans="1:2" x14ac:dyDescent="0.3">
      <c r="A26" s="53" t="s">
        <v>221</v>
      </c>
      <c r="B26" s="55" t="e">
        <f>B25/B24/B21</f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zoomScale="83" zoomScaleNormal="83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3" sqref="L13"/>
    </sheetView>
  </sheetViews>
  <sheetFormatPr defaultColWidth="11.21875" defaultRowHeight="14.4" x14ac:dyDescent="0.3"/>
  <cols>
    <col min="1" max="1" width="11.21875" style="61"/>
    <col min="2" max="2" width="11.21875" style="2"/>
    <col min="3" max="3" width="23.21875" style="2" customWidth="1"/>
    <col min="4" max="4" width="17.77734375" style="2" customWidth="1"/>
    <col min="5" max="5" width="17.21875" style="2" customWidth="1"/>
    <col min="6" max="9" width="11.21875" style="2"/>
    <col min="10" max="10" width="14.5546875" style="2" customWidth="1"/>
    <col min="11" max="11" width="11.21875" style="2"/>
    <col min="12" max="12" width="20.21875" style="2" customWidth="1"/>
    <col min="13" max="21" width="20.5546875" style="2" customWidth="1"/>
    <col min="22" max="24" width="31.77734375" style="2" customWidth="1"/>
    <col min="25" max="25" width="27.77734375" style="2" customWidth="1"/>
    <col min="26" max="16384" width="11.21875" style="2"/>
  </cols>
  <sheetData>
    <row r="1" spans="1:25" s="62" customFormat="1" ht="25.8" x14ac:dyDescent="0.3">
      <c r="A1" s="170" t="s">
        <v>228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10"/>
    </row>
    <row r="2" spans="1:25" ht="28.5" customHeight="1" x14ac:dyDescent="0.3">
      <c r="A2" s="172" t="s">
        <v>255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11"/>
    </row>
    <row r="3" spans="1:25" x14ac:dyDescent="0.3">
      <c r="A3" s="174" t="s">
        <v>134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13"/>
    </row>
    <row r="4" spans="1:25" x14ac:dyDescent="0.3">
      <c r="A4" s="112" t="s">
        <v>172</v>
      </c>
      <c r="B4" s="65" t="s">
        <v>189</v>
      </c>
      <c r="C4" s="63"/>
      <c r="D4" s="63"/>
      <c r="E4" s="64"/>
      <c r="G4" s="58"/>
    </row>
    <row r="5" spans="1:25" s="59" customFormat="1" ht="57" customHeight="1" x14ac:dyDescent="0.3">
      <c r="A5" s="176" t="s">
        <v>225</v>
      </c>
      <c r="B5" s="178" t="s">
        <v>106</v>
      </c>
      <c r="C5" s="178"/>
      <c r="D5" s="178"/>
      <c r="E5" s="178"/>
      <c r="F5" s="178"/>
      <c r="G5" s="178"/>
      <c r="H5" s="178"/>
      <c r="I5" s="178"/>
      <c r="J5" s="178"/>
      <c r="K5" s="178" t="s">
        <v>226</v>
      </c>
      <c r="L5" s="178"/>
      <c r="M5" s="178" t="s">
        <v>132</v>
      </c>
      <c r="N5" s="178"/>
      <c r="O5" s="178"/>
      <c r="P5" s="178"/>
      <c r="Q5" s="178"/>
      <c r="R5" s="178"/>
      <c r="S5" s="178"/>
      <c r="T5" s="178"/>
      <c r="U5" s="178"/>
      <c r="V5" s="167" t="s">
        <v>130</v>
      </c>
      <c r="W5" s="168"/>
      <c r="X5" s="169"/>
      <c r="Y5" s="109" t="s">
        <v>138</v>
      </c>
    </row>
    <row r="6" spans="1:25" s="108" customFormat="1" ht="147.75" customHeight="1" x14ac:dyDescent="0.3">
      <c r="A6" s="177"/>
      <c r="B6" s="106" t="s">
        <v>111</v>
      </c>
      <c r="C6" s="106" t="s">
        <v>173</v>
      </c>
      <c r="D6" s="106" t="s">
        <v>249</v>
      </c>
      <c r="E6" s="106" t="s">
        <v>174</v>
      </c>
      <c r="F6" s="106" t="s">
        <v>234</v>
      </c>
      <c r="G6" s="106" t="s">
        <v>129</v>
      </c>
      <c r="H6" s="106" t="s">
        <v>133</v>
      </c>
      <c r="I6" s="106" t="s">
        <v>136</v>
      </c>
      <c r="J6" s="106" t="s">
        <v>137</v>
      </c>
      <c r="K6" s="106" t="s">
        <v>124</v>
      </c>
      <c r="L6" s="106" t="s">
        <v>107</v>
      </c>
      <c r="M6" s="106" t="s">
        <v>210</v>
      </c>
      <c r="N6" s="106" t="s">
        <v>258</v>
      </c>
      <c r="O6" s="106" t="s">
        <v>268</v>
      </c>
      <c r="P6" s="106" t="s">
        <v>259</v>
      </c>
      <c r="Q6" s="106" t="s">
        <v>260</v>
      </c>
      <c r="R6" s="106" t="s">
        <v>261</v>
      </c>
      <c r="S6" s="116" t="s">
        <v>270</v>
      </c>
      <c r="T6" s="106" t="s">
        <v>211</v>
      </c>
      <c r="U6" s="106" t="s">
        <v>227</v>
      </c>
      <c r="V6" s="107" t="s">
        <v>267</v>
      </c>
      <c r="W6" s="107" t="s">
        <v>266</v>
      </c>
      <c r="X6" s="107" t="s">
        <v>242</v>
      </c>
      <c r="Y6" s="106" t="s">
        <v>214</v>
      </c>
    </row>
    <row r="7" spans="1:25" x14ac:dyDescent="0.3">
      <c r="A7" s="103">
        <v>1</v>
      </c>
      <c r="B7" s="56" t="s">
        <v>172</v>
      </c>
      <c r="C7" s="57"/>
      <c r="D7" s="104">
        <v>0</v>
      </c>
      <c r="E7" s="56"/>
      <c r="F7" s="105"/>
      <c r="G7" s="104">
        <v>0</v>
      </c>
      <c r="H7" s="60">
        <v>0</v>
      </c>
      <c r="I7" s="56"/>
      <c r="J7" s="57"/>
      <c r="K7" s="57"/>
      <c r="L7" s="57"/>
      <c r="M7" s="56"/>
      <c r="N7" s="56"/>
      <c r="O7" s="56"/>
      <c r="P7" s="56"/>
      <c r="Q7" s="56"/>
      <c r="R7" s="114"/>
      <c r="S7" s="117"/>
      <c r="T7" s="115"/>
      <c r="U7" s="56"/>
      <c r="V7" s="56"/>
      <c r="W7" s="57"/>
      <c r="X7" s="57"/>
      <c r="Y7" s="57"/>
    </row>
    <row r="8" spans="1:25" x14ac:dyDescent="0.3">
      <c r="A8" s="103">
        <v>2</v>
      </c>
      <c r="B8" s="56" t="s">
        <v>172</v>
      </c>
      <c r="C8" s="57"/>
      <c r="D8" s="104">
        <v>0</v>
      </c>
      <c r="E8" s="56"/>
      <c r="F8" s="105"/>
      <c r="G8" s="104">
        <v>0</v>
      </c>
      <c r="H8" s="60">
        <v>0</v>
      </c>
      <c r="I8" s="56"/>
      <c r="J8" s="57"/>
      <c r="K8" s="57"/>
      <c r="L8" s="57"/>
      <c r="M8" s="56"/>
      <c r="N8" s="56"/>
      <c r="O8" s="56"/>
      <c r="P8" s="56"/>
      <c r="Q8" s="56"/>
      <c r="R8" s="114"/>
      <c r="S8" s="117"/>
      <c r="T8" s="115"/>
      <c r="U8" s="56"/>
      <c r="V8" s="56"/>
      <c r="W8" s="57"/>
      <c r="X8" s="57"/>
      <c r="Y8" s="57"/>
    </row>
    <row r="9" spans="1:25" x14ac:dyDescent="0.3">
      <c r="A9" s="103">
        <v>3</v>
      </c>
      <c r="B9" s="56" t="s">
        <v>172</v>
      </c>
      <c r="C9" s="57"/>
      <c r="D9" s="104">
        <v>0</v>
      </c>
      <c r="E9" s="56"/>
      <c r="F9" s="105"/>
      <c r="G9" s="104">
        <v>0</v>
      </c>
      <c r="H9" s="60">
        <v>0</v>
      </c>
      <c r="I9" s="56"/>
      <c r="J9" s="57"/>
      <c r="K9" s="57"/>
      <c r="L9" s="57"/>
      <c r="M9" s="56"/>
      <c r="N9" s="56"/>
      <c r="O9" s="56"/>
      <c r="P9" s="56"/>
      <c r="Q9" s="56"/>
      <c r="R9" s="114"/>
      <c r="S9" s="117"/>
      <c r="T9" s="115"/>
      <c r="U9" s="56"/>
      <c r="V9" s="56"/>
      <c r="W9" s="57"/>
      <c r="X9" s="57"/>
      <c r="Y9" s="57"/>
    </row>
    <row r="10" spans="1:25" x14ac:dyDescent="0.3">
      <c r="A10" s="103">
        <v>4</v>
      </c>
      <c r="B10" s="56" t="s">
        <v>172</v>
      </c>
      <c r="C10" s="57"/>
      <c r="D10" s="104">
        <v>0</v>
      </c>
      <c r="E10" s="56"/>
      <c r="F10" s="105"/>
      <c r="G10" s="104">
        <v>0</v>
      </c>
      <c r="H10" s="60">
        <v>0</v>
      </c>
      <c r="I10" s="56"/>
      <c r="J10" s="57"/>
      <c r="K10" s="57"/>
      <c r="L10" s="57"/>
      <c r="M10" s="56"/>
      <c r="N10" s="56"/>
      <c r="O10" s="56"/>
      <c r="P10" s="56"/>
      <c r="Q10" s="56"/>
      <c r="R10" s="114"/>
      <c r="S10" s="117"/>
      <c r="T10" s="115"/>
      <c r="U10" s="56"/>
      <c r="V10" s="56"/>
      <c r="W10" s="57"/>
      <c r="X10" s="57"/>
      <c r="Y10" s="57"/>
    </row>
    <row r="11" spans="1:25" x14ac:dyDescent="0.3">
      <c r="A11" s="103">
        <v>5</v>
      </c>
      <c r="B11" s="56" t="s">
        <v>172</v>
      </c>
      <c r="C11" s="57"/>
      <c r="D11" s="104">
        <v>0</v>
      </c>
      <c r="E11" s="56"/>
      <c r="F11" s="105"/>
      <c r="G11" s="104">
        <v>0</v>
      </c>
      <c r="H11" s="60">
        <v>0</v>
      </c>
      <c r="I11" s="56"/>
      <c r="J11" s="57"/>
      <c r="K11" s="57"/>
      <c r="L11" s="57"/>
      <c r="M11" s="56"/>
      <c r="N11" s="56"/>
      <c r="O11" s="56"/>
      <c r="P11" s="56"/>
      <c r="Q11" s="56"/>
      <c r="R11" s="114"/>
      <c r="S11" s="117"/>
      <c r="T11" s="115"/>
      <c r="U11" s="56"/>
      <c r="V11" s="56"/>
      <c r="W11" s="57"/>
      <c r="X11" s="57"/>
      <c r="Y11" s="57"/>
    </row>
    <row r="12" spans="1:25" x14ac:dyDescent="0.3">
      <c r="A12" s="103">
        <v>6</v>
      </c>
      <c r="B12" s="56" t="s">
        <v>172</v>
      </c>
      <c r="C12" s="57"/>
      <c r="D12" s="104">
        <v>0</v>
      </c>
      <c r="E12" s="56"/>
      <c r="F12" s="105"/>
      <c r="G12" s="104">
        <v>0</v>
      </c>
      <c r="H12" s="60">
        <v>0</v>
      </c>
      <c r="I12" s="56"/>
      <c r="J12" s="57"/>
      <c r="K12" s="57"/>
      <c r="L12" s="57"/>
      <c r="M12" s="56"/>
      <c r="N12" s="56"/>
      <c r="O12" s="56"/>
      <c r="P12" s="56"/>
      <c r="Q12" s="56"/>
      <c r="R12" s="114"/>
      <c r="S12" s="117"/>
      <c r="T12" s="115"/>
      <c r="U12" s="56"/>
      <c r="V12" s="56"/>
      <c r="W12" s="57"/>
      <c r="X12" s="57"/>
      <c r="Y12" s="57"/>
    </row>
    <row r="13" spans="1:25" x14ac:dyDescent="0.3">
      <c r="A13" s="103">
        <v>7</v>
      </c>
      <c r="B13" s="56" t="s">
        <v>172</v>
      </c>
      <c r="C13" s="57"/>
      <c r="D13" s="104">
        <v>0</v>
      </c>
      <c r="E13" s="56"/>
      <c r="F13" s="105"/>
      <c r="G13" s="104">
        <v>0</v>
      </c>
      <c r="H13" s="60">
        <v>0</v>
      </c>
      <c r="I13" s="56"/>
      <c r="J13" s="57"/>
      <c r="K13" s="57"/>
      <c r="L13" s="57"/>
      <c r="M13" s="56"/>
      <c r="N13" s="56"/>
      <c r="O13" s="56"/>
      <c r="P13" s="56"/>
      <c r="Q13" s="56"/>
      <c r="R13" s="114"/>
      <c r="S13" s="117"/>
      <c r="T13" s="115"/>
      <c r="U13" s="56"/>
      <c r="V13" s="56"/>
      <c r="W13" s="57"/>
      <c r="X13" s="57"/>
      <c r="Y13" s="57"/>
    </row>
    <row r="14" spans="1:25" x14ac:dyDescent="0.3">
      <c r="A14" s="103">
        <v>8</v>
      </c>
      <c r="B14" s="56" t="s">
        <v>172</v>
      </c>
      <c r="C14" s="57"/>
      <c r="D14" s="104">
        <v>0</v>
      </c>
      <c r="E14" s="56"/>
      <c r="F14" s="105"/>
      <c r="G14" s="104">
        <v>0</v>
      </c>
      <c r="H14" s="60">
        <v>0</v>
      </c>
      <c r="I14" s="56"/>
      <c r="J14" s="57"/>
      <c r="K14" s="57"/>
      <c r="L14" s="57"/>
      <c r="M14" s="56"/>
      <c r="N14" s="56"/>
      <c r="O14" s="56"/>
      <c r="P14" s="56"/>
      <c r="Q14" s="56"/>
      <c r="R14" s="114"/>
      <c r="S14" s="117"/>
      <c r="T14" s="115"/>
      <c r="U14" s="56"/>
      <c r="V14" s="56"/>
      <c r="W14" s="57"/>
      <c r="X14" s="57"/>
      <c r="Y14" s="57"/>
    </row>
    <row r="15" spans="1:25" x14ac:dyDescent="0.3">
      <c r="A15" s="103">
        <v>9</v>
      </c>
      <c r="B15" s="56" t="s">
        <v>172</v>
      </c>
      <c r="C15" s="57"/>
      <c r="D15" s="104">
        <v>0</v>
      </c>
      <c r="E15" s="56"/>
      <c r="F15" s="105"/>
      <c r="G15" s="104">
        <v>0</v>
      </c>
      <c r="H15" s="60">
        <v>0</v>
      </c>
      <c r="I15" s="56"/>
      <c r="J15" s="57"/>
      <c r="K15" s="57"/>
      <c r="L15" s="57"/>
      <c r="M15" s="56"/>
      <c r="N15" s="56"/>
      <c r="O15" s="56"/>
      <c r="P15" s="56"/>
      <c r="Q15" s="56"/>
      <c r="R15" s="114"/>
      <c r="S15" s="117"/>
      <c r="T15" s="115"/>
      <c r="U15" s="56"/>
      <c r="V15" s="56"/>
      <c r="W15" s="57"/>
      <c r="X15" s="57"/>
      <c r="Y15" s="57"/>
    </row>
    <row r="16" spans="1:25" x14ac:dyDescent="0.3">
      <c r="A16" s="103">
        <v>10</v>
      </c>
      <c r="B16" s="56" t="s">
        <v>172</v>
      </c>
      <c r="C16" s="57"/>
      <c r="D16" s="104">
        <v>0</v>
      </c>
      <c r="E16" s="56"/>
      <c r="F16" s="105"/>
      <c r="G16" s="104">
        <v>0</v>
      </c>
      <c r="H16" s="60">
        <v>0</v>
      </c>
      <c r="I16" s="56"/>
      <c r="J16" s="57"/>
      <c r="K16" s="57"/>
      <c r="L16" s="57"/>
      <c r="M16" s="56"/>
      <c r="N16" s="56"/>
      <c r="O16" s="56"/>
      <c r="P16" s="56"/>
      <c r="Q16" s="56"/>
      <c r="R16" s="114"/>
      <c r="S16" s="117"/>
      <c r="T16" s="115"/>
      <c r="U16" s="56"/>
      <c r="V16" s="56"/>
      <c r="W16" s="57"/>
      <c r="X16" s="57"/>
      <c r="Y16" s="57"/>
    </row>
    <row r="17" spans="1:25" x14ac:dyDescent="0.3">
      <c r="A17" s="103">
        <v>11</v>
      </c>
      <c r="B17" s="56" t="s">
        <v>172</v>
      </c>
      <c r="C17" s="57"/>
      <c r="D17" s="104">
        <v>0</v>
      </c>
      <c r="E17" s="56"/>
      <c r="F17" s="105"/>
      <c r="G17" s="104">
        <v>0</v>
      </c>
      <c r="H17" s="60">
        <v>0</v>
      </c>
      <c r="I17" s="56"/>
      <c r="J17" s="57"/>
      <c r="K17" s="57"/>
      <c r="L17" s="57"/>
      <c r="M17" s="56"/>
      <c r="N17" s="56"/>
      <c r="O17" s="56"/>
      <c r="P17" s="56"/>
      <c r="Q17" s="56"/>
      <c r="R17" s="114"/>
      <c r="S17" s="117"/>
      <c r="T17" s="115"/>
      <c r="U17" s="56"/>
      <c r="V17" s="56"/>
      <c r="W17" s="57"/>
      <c r="X17" s="57"/>
      <c r="Y17" s="57"/>
    </row>
    <row r="18" spans="1:25" x14ac:dyDescent="0.3">
      <c r="A18" s="103">
        <v>12</v>
      </c>
      <c r="B18" s="56" t="s">
        <v>172</v>
      </c>
      <c r="C18" s="57"/>
      <c r="D18" s="104">
        <v>0</v>
      </c>
      <c r="E18" s="56"/>
      <c r="F18" s="105"/>
      <c r="G18" s="104">
        <v>0</v>
      </c>
      <c r="H18" s="60">
        <v>0</v>
      </c>
      <c r="I18" s="56"/>
      <c r="J18" s="57"/>
      <c r="K18" s="57"/>
      <c r="L18" s="57"/>
      <c r="M18" s="56"/>
      <c r="N18" s="56"/>
      <c r="O18" s="56"/>
      <c r="P18" s="56"/>
      <c r="Q18" s="56"/>
      <c r="R18" s="114"/>
      <c r="S18" s="117"/>
      <c r="T18" s="115"/>
      <c r="U18" s="56"/>
      <c r="V18" s="56"/>
      <c r="W18" s="57"/>
      <c r="X18" s="57"/>
      <c r="Y18" s="57"/>
    </row>
    <row r="19" spans="1:25" x14ac:dyDescent="0.3">
      <c r="A19" s="103">
        <v>13</v>
      </c>
      <c r="B19" s="56" t="s">
        <v>172</v>
      </c>
      <c r="C19" s="57"/>
      <c r="D19" s="104">
        <v>0</v>
      </c>
      <c r="E19" s="56"/>
      <c r="F19" s="105"/>
      <c r="G19" s="104">
        <v>0</v>
      </c>
      <c r="H19" s="60">
        <v>0</v>
      </c>
      <c r="I19" s="56"/>
      <c r="J19" s="57"/>
      <c r="K19" s="57"/>
      <c r="L19" s="57"/>
      <c r="M19" s="56"/>
      <c r="N19" s="56"/>
      <c r="O19" s="56"/>
      <c r="P19" s="56"/>
      <c r="Q19" s="56"/>
      <c r="R19" s="114"/>
      <c r="S19" s="117"/>
      <c r="T19" s="115"/>
      <c r="U19" s="56"/>
      <c r="V19" s="56"/>
      <c r="W19" s="57"/>
      <c r="X19" s="57"/>
      <c r="Y19" s="57"/>
    </row>
    <row r="20" spans="1:25" x14ac:dyDescent="0.3">
      <c r="A20" s="103">
        <v>14</v>
      </c>
      <c r="B20" s="56" t="s">
        <v>172</v>
      </c>
      <c r="C20" s="57"/>
      <c r="D20" s="104">
        <v>0</v>
      </c>
      <c r="E20" s="56"/>
      <c r="F20" s="105"/>
      <c r="G20" s="104">
        <v>0</v>
      </c>
      <c r="H20" s="60">
        <v>0</v>
      </c>
      <c r="I20" s="56"/>
      <c r="J20" s="57"/>
      <c r="K20" s="57"/>
      <c r="L20" s="57"/>
      <c r="M20" s="56"/>
      <c r="N20" s="56"/>
      <c r="O20" s="56"/>
      <c r="P20" s="56"/>
      <c r="Q20" s="56"/>
      <c r="R20" s="114"/>
      <c r="S20" s="117"/>
      <c r="T20" s="115"/>
      <c r="U20" s="56"/>
      <c r="V20" s="56"/>
      <c r="W20" s="57"/>
      <c r="X20" s="57"/>
      <c r="Y20" s="57"/>
    </row>
    <row r="21" spans="1:25" x14ac:dyDescent="0.3">
      <c r="A21" s="103">
        <v>15</v>
      </c>
      <c r="B21" s="56" t="s">
        <v>172</v>
      </c>
      <c r="C21" s="57"/>
      <c r="D21" s="104">
        <v>0</v>
      </c>
      <c r="E21" s="56"/>
      <c r="F21" s="105"/>
      <c r="G21" s="104">
        <v>0</v>
      </c>
      <c r="H21" s="60">
        <v>0</v>
      </c>
      <c r="I21" s="56"/>
      <c r="J21" s="57"/>
      <c r="K21" s="57"/>
      <c r="L21" s="57"/>
      <c r="M21" s="56"/>
      <c r="N21" s="56"/>
      <c r="O21" s="56"/>
      <c r="P21" s="56"/>
      <c r="Q21" s="56"/>
      <c r="R21" s="114"/>
      <c r="S21" s="117"/>
      <c r="T21" s="115"/>
      <c r="U21" s="56"/>
      <c r="V21" s="56"/>
      <c r="W21" s="57"/>
      <c r="X21" s="57"/>
      <c r="Y21" s="57"/>
    </row>
    <row r="22" spans="1:25" x14ac:dyDescent="0.3">
      <c r="A22" s="103">
        <v>16</v>
      </c>
      <c r="B22" s="56" t="s">
        <v>172</v>
      </c>
      <c r="C22" s="57"/>
      <c r="D22" s="104">
        <v>0</v>
      </c>
      <c r="E22" s="56"/>
      <c r="F22" s="105"/>
      <c r="G22" s="104">
        <v>0</v>
      </c>
      <c r="H22" s="60">
        <v>0</v>
      </c>
      <c r="I22" s="56"/>
      <c r="J22" s="57"/>
      <c r="K22" s="57"/>
      <c r="L22" s="57"/>
      <c r="M22" s="56"/>
      <c r="N22" s="56"/>
      <c r="O22" s="56"/>
      <c r="P22" s="56"/>
      <c r="Q22" s="56"/>
      <c r="R22" s="114"/>
      <c r="S22" s="117"/>
      <c r="T22" s="115"/>
      <c r="U22" s="56"/>
      <c r="V22" s="56"/>
      <c r="W22" s="57"/>
      <c r="X22" s="57"/>
      <c r="Y22" s="57"/>
    </row>
    <row r="23" spans="1:25" x14ac:dyDescent="0.3">
      <c r="A23" s="103">
        <v>17</v>
      </c>
      <c r="B23" s="56" t="s">
        <v>172</v>
      </c>
      <c r="C23" s="57"/>
      <c r="D23" s="104">
        <v>0</v>
      </c>
      <c r="E23" s="56"/>
      <c r="F23" s="105"/>
      <c r="G23" s="104">
        <v>0</v>
      </c>
      <c r="H23" s="60">
        <v>0</v>
      </c>
      <c r="I23" s="56"/>
      <c r="J23" s="57"/>
      <c r="K23" s="57"/>
      <c r="L23" s="57"/>
      <c r="M23" s="56"/>
      <c r="N23" s="56"/>
      <c r="O23" s="56"/>
      <c r="P23" s="56"/>
      <c r="Q23" s="56"/>
      <c r="R23" s="114"/>
      <c r="S23" s="117"/>
      <c r="T23" s="115"/>
      <c r="U23" s="56"/>
      <c r="V23" s="56"/>
      <c r="W23" s="57"/>
      <c r="X23" s="57"/>
      <c r="Y23" s="57"/>
    </row>
    <row r="24" spans="1:25" x14ac:dyDescent="0.3">
      <c r="A24" s="103">
        <v>18</v>
      </c>
      <c r="B24" s="56" t="s">
        <v>172</v>
      </c>
      <c r="C24" s="57"/>
      <c r="D24" s="104">
        <v>0</v>
      </c>
      <c r="E24" s="56"/>
      <c r="F24" s="105"/>
      <c r="G24" s="104">
        <v>0</v>
      </c>
      <c r="H24" s="60">
        <v>0</v>
      </c>
      <c r="I24" s="56"/>
      <c r="J24" s="57"/>
      <c r="K24" s="57"/>
      <c r="L24" s="57"/>
      <c r="M24" s="56"/>
      <c r="N24" s="56"/>
      <c r="O24" s="56"/>
      <c r="P24" s="56"/>
      <c r="Q24" s="56"/>
      <c r="R24" s="114"/>
      <c r="S24" s="117"/>
      <c r="T24" s="115"/>
      <c r="U24" s="56"/>
      <c r="V24" s="56"/>
      <c r="W24" s="57"/>
      <c r="X24" s="57"/>
      <c r="Y24" s="57"/>
    </row>
    <row r="25" spans="1:25" x14ac:dyDescent="0.3">
      <c r="A25" s="103">
        <v>19</v>
      </c>
      <c r="B25" s="56" t="s">
        <v>172</v>
      </c>
      <c r="C25" s="57"/>
      <c r="D25" s="104">
        <v>0</v>
      </c>
      <c r="E25" s="56"/>
      <c r="F25" s="105"/>
      <c r="G25" s="104">
        <v>0</v>
      </c>
      <c r="H25" s="60">
        <v>0</v>
      </c>
      <c r="I25" s="56"/>
      <c r="J25" s="57"/>
      <c r="K25" s="57"/>
      <c r="L25" s="57"/>
      <c r="M25" s="56"/>
      <c r="N25" s="56"/>
      <c r="O25" s="56"/>
      <c r="P25" s="56"/>
      <c r="Q25" s="56"/>
      <c r="R25" s="114"/>
      <c r="S25" s="117"/>
      <c r="T25" s="115"/>
      <c r="U25" s="56"/>
      <c r="V25" s="56"/>
      <c r="W25" s="57"/>
      <c r="X25" s="57"/>
      <c r="Y25" s="57"/>
    </row>
    <row r="26" spans="1:25" x14ac:dyDescent="0.3">
      <c r="A26" s="103">
        <v>20</v>
      </c>
      <c r="B26" s="56" t="s">
        <v>172</v>
      </c>
      <c r="C26" s="57"/>
      <c r="D26" s="104">
        <v>0</v>
      </c>
      <c r="E26" s="56"/>
      <c r="F26" s="105"/>
      <c r="G26" s="104">
        <v>0</v>
      </c>
      <c r="H26" s="60">
        <v>0</v>
      </c>
      <c r="I26" s="56"/>
      <c r="J26" s="57"/>
      <c r="K26" s="57"/>
      <c r="L26" s="57"/>
      <c r="M26" s="56"/>
      <c r="N26" s="56"/>
      <c r="O26" s="56"/>
      <c r="P26" s="56"/>
      <c r="Q26" s="56"/>
      <c r="R26" s="114"/>
      <c r="S26" s="117"/>
      <c r="T26" s="56"/>
      <c r="U26" s="56"/>
      <c r="V26" s="56"/>
      <c r="W26" s="57"/>
      <c r="X26" s="57"/>
      <c r="Y26" s="57"/>
    </row>
    <row r="27" spans="1:25" x14ac:dyDescent="0.3">
      <c r="A27" s="103">
        <v>21</v>
      </c>
      <c r="B27" s="56" t="s">
        <v>172</v>
      </c>
      <c r="C27" s="57"/>
      <c r="D27" s="104">
        <v>0</v>
      </c>
      <c r="E27" s="56"/>
      <c r="F27" s="105"/>
      <c r="G27" s="104">
        <v>0</v>
      </c>
      <c r="H27" s="60">
        <v>0</v>
      </c>
      <c r="I27" s="56"/>
      <c r="J27" s="57"/>
      <c r="K27" s="57"/>
      <c r="L27" s="57"/>
      <c r="M27" s="56"/>
      <c r="N27" s="56"/>
      <c r="O27" s="56"/>
      <c r="P27" s="56"/>
      <c r="Q27" s="56"/>
      <c r="R27" s="114"/>
      <c r="S27" s="117"/>
      <c r="T27" s="56"/>
      <c r="U27" s="56"/>
      <c r="V27" s="56"/>
      <c r="W27" s="57"/>
      <c r="X27" s="57"/>
      <c r="Y27" s="57"/>
    </row>
    <row r="28" spans="1:25" x14ac:dyDescent="0.3">
      <c r="A28" s="103">
        <v>22</v>
      </c>
      <c r="B28" s="56" t="s">
        <v>172</v>
      </c>
      <c r="C28" s="57"/>
      <c r="D28" s="104">
        <v>0</v>
      </c>
      <c r="E28" s="56"/>
      <c r="F28" s="105"/>
      <c r="G28" s="104">
        <v>0</v>
      </c>
      <c r="H28" s="60">
        <v>0</v>
      </c>
      <c r="I28" s="56"/>
      <c r="J28" s="57"/>
      <c r="K28" s="57"/>
      <c r="L28" s="57"/>
      <c r="M28" s="56"/>
      <c r="N28" s="56"/>
      <c r="O28" s="56"/>
      <c r="P28" s="56"/>
      <c r="Q28" s="56"/>
      <c r="R28" s="114"/>
      <c r="S28" s="117"/>
      <c r="T28" s="56"/>
      <c r="U28" s="56"/>
      <c r="V28" s="56"/>
      <c r="W28" s="57"/>
      <c r="X28" s="57"/>
      <c r="Y28" s="57"/>
    </row>
    <row r="29" spans="1:25" x14ac:dyDescent="0.3">
      <c r="A29" s="103">
        <v>23</v>
      </c>
      <c r="B29" s="56" t="s">
        <v>172</v>
      </c>
      <c r="C29" s="57"/>
      <c r="D29" s="104">
        <v>0</v>
      </c>
      <c r="E29" s="56"/>
      <c r="F29" s="105"/>
      <c r="G29" s="104">
        <v>0</v>
      </c>
      <c r="H29" s="60">
        <v>0</v>
      </c>
      <c r="I29" s="56"/>
      <c r="J29" s="57"/>
      <c r="K29" s="57"/>
      <c r="L29" s="57"/>
      <c r="M29" s="56"/>
      <c r="N29" s="56"/>
      <c r="O29" s="56"/>
      <c r="P29" s="56"/>
      <c r="Q29" s="56"/>
      <c r="R29" s="114"/>
      <c r="S29" s="117"/>
      <c r="T29" s="56"/>
      <c r="U29" s="56"/>
      <c r="V29" s="56"/>
      <c r="W29" s="57"/>
      <c r="X29" s="57"/>
      <c r="Y29" s="57"/>
    </row>
    <row r="30" spans="1:25" x14ac:dyDescent="0.3">
      <c r="A30" s="103">
        <v>24</v>
      </c>
      <c r="B30" s="56" t="s">
        <v>172</v>
      </c>
      <c r="C30" s="57"/>
      <c r="D30" s="104">
        <v>0</v>
      </c>
      <c r="E30" s="56"/>
      <c r="F30" s="105"/>
      <c r="G30" s="104">
        <v>0</v>
      </c>
      <c r="H30" s="60">
        <v>0</v>
      </c>
      <c r="I30" s="56"/>
      <c r="J30" s="57"/>
      <c r="K30" s="57"/>
      <c r="L30" s="57"/>
      <c r="M30" s="56"/>
      <c r="N30" s="56"/>
      <c r="O30" s="56"/>
      <c r="P30" s="56"/>
      <c r="Q30" s="56"/>
      <c r="R30" s="114"/>
      <c r="S30" s="117"/>
      <c r="T30" s="56"/>
      <c r="U30" s="56"/>
      <c r="V30" s="56"/>
      <c r="W30" s="57"/>
      <c r="X30" s="57"/>
      <c r="Y30" s="57"/>
    </row>
    <row r="31" spans="1:25" x14ac:dyDescent="0.3">
      <c r="A31" s="103">
        <v>25</v>
      </c>
      <c r="B31" s="56" t="s">
        <v>172</v>
      </c>
      <c r="C31" s="57"/>
      <c r="D31" s="104">
        <v>0</v>
      </c>
      <c r="E31" s="56"/>
      <c r="F31" s="105"/>
      <c r="G31" s="104">
        <v>0</v>
      </c>
      <c r="H31" s="60">
        <v>0</v>
      </c>
      <c r="I31" s="56"/>
      <c r="J31" s="57"/>
      <c r="K31" s="57"/>
      <c r="L31" s="57"/>
      <c r="M31" s="56"/>
      <c r="N31" s="56"/>
      <c r="O31" s="56"/>
      <c r="P31" s="56"/>
      <c r="Q31" s="56"/>
      <c r="R31" s="114"/>
      <c r="S31" s="117"/>
      <c r="T31" s="56"/>
      <c r="U31" s="56"/>
      <c r="V31" s="56"/>
      <c r="W31" s="57"/>
      <c r="X31" s="57"/>
      <c r="Y31" s="57"/>
    </row>
    <row r="32" spans="1:25" x14ac:dyDescent="0.3">
      <c r="A32" s="103">
        <v>26</v>
      </c>
      <c r="B32" s="56" t="s">
        <v>172</v>
      </c>
      <c r="C32" s="57"/>
      <c r="D32" s="104">
        <v>0</v>
      </c>
      <c r="E32" s="56"/>
      <c r="F32" s="105"/>
      <c r="G32" s="104">
        <v>0</v>
      </c>
      <c r="H32" s="60">
        <v>0</v>
      </c>
      <c r="I32" s="56"/>
      <c r="J32" s="57"/>
      <c r="K32" s="57"/>
      <c r="L32" s="57"/>
      <c r="M32" s="56"/>
      <c r="N32" s="56"/>
      <c r="O32" s="56"/>
      <c r="P32" s="56"/>
      <c r="Q32" s="56"/>
      <c r="R32" s="114"/>
      <c r="S32" s="117"/>
      <c r="T32" s="56"/>
      <c r="U32" s="56"/>
      <c r="V32" s="56"/>
      <c r="W32" s="57"/>
      <c r="X32" s="57"/>
      <c r="Y32" s="57"/>
    </row>
    <row r="33" spans="1:25" x14ac:dyDescent="0.3">
      <c r="A33" s="103">
        <v>27</v>
      </c>
      <c r="B33" s="56" t="s">
        <v>172</v>
      </c>
      <c r="C33" s="57"/>
      <c r="D33" s="104">
        <v>0</v>
      </c>
      <c r="E33" s="56"/>
      <c r="F33" s="105"/>
      <c r="G33" s="104">
        <v>0</v>
      </c>
      <c r="H33" s="60">
        <v>0</v>
      </c>
      <c r="I33" s="56"/>
      <c r="J33" s="57"/>
      <c r="K33" s="57"/>
      <c r="L33" s="57"/>
      <c r="M33" s="56"/>
      <c r="N33" s="56"/>
      <c r="O33" s="56"/>
      <c r="P33" s="56"/>
      <c r="Q33" s="56"/>
      <c r="R33" s="114"/>
      <c r="S33" s="117"/>
      <c r="T33" s="56"/>
      <c r="U33" s="56"/>
      <c r="V33" s="56"/>
      <c r="W33" s="57"/>
      <c r="X33" s="57"/>
      <c r="Y33" s="57"/>
    </row>
    <row r="34" spans="1:25" x14ac:dyDescent="0.3">
      <c r="A34" s="103">
        <v>28</v>
      </c>
      <c r="B34" s="56" t="s">
        <v>172</v>
      </c>
      <c r="C34" s="57"/>
      <c r="D34" s="104">
        <v>0</v>
      </c>
      <c r="E34" s="56"/>
      <c r="F34" s="105"/>
      <c r="G34" s="104">
        <v>0</v>
      </c>
      <c r="H34" s="60">
        <v>0</v>
      </c>
      <c r="I34" s="56"/>
      <c r="J34" s="57"/>
      <c r="K34" s="57"/>
      <c r="L34" s="57"/>
      <c r="M34" s="56"/>
      <c r="N34" s="56"/>
      <c r="O34" s="56"/>
      <c r="P34" s="56"/>
      <c r="Q34" s="56"/>
      <c r="R34" s="114"/>
      <c r="S34" s="117"/>
      <c r="T34" s="56"/>
      <c r="U34" s="56"/>
      <c r="V34" s="56"/>
      <c r="W34" s="57"/>
      <c r="X34" s="57"/>
      <c r="Y34" s="57"/>
    </row>
    <row r="35" spans="1:25" x14ac:dyDescent="0.3">
      <c r="A35" s="103">
        <v>29</v>
      </c>
      <c r="B35" s="56" t="s">
        <v>172</v>
      </c>
      <c r="C35" s="57"/>
      <c r="D35" s="104">
        <v>0</v>
      </c>
      <c r="E35" s="56"/>
      <c r="F35" s="105"/>
      <c r="G35" s="104">
        <v>0</v>
      </c>
      <c r="H35" s="60">
        <v>0</v>
      </c>
      <c r="I35" s="56"/>
      <c r="J35" s="57"/>
      <c r="K35" s="57"/>
      <c r="L35" s="57"/>
      <c r="M35" s="56"/>
      <c r="N35" s="56"/>
      <c r="O35" s="56"/>
      <c r="P35" s="56"/>
      <c r="Q35" s="56"/>
      <c r="R35" s="114"/>
      <c r="S35" s="117"/>
      <c r="T35" s="56"/>
      <c r="U35" s="56"/>
      <c r="V35" s="56"/>
      <c r="W35" s="57"/>
      <c r="X35" s="57"/>
      <c r="Y35" s="57"/>
    </row>
    <row r="36" spans="1:25" x14ac:dyDescent="0.3">
      <c r="A36" s="103">
        <v>30</v>
      </c>
      <c r="B36" s="56" t="s">
        <v>172</v>
      </c>
      <c r="C36" s="57"/>
      <c r="D36" s="104">
        <v>0</v>
      </c>
      <c r="E36" s="56"/>
      <c r="F36" s="105"/>
      <c r="G36" s="104">
        <v>0</v>
      </c>
      <c r="H36" s="60">
        <v>0</v>
      </c>
      <c r="I36" s="56"/>
      <c r="J36" s="57"/>
      <c r="K36" s="57"/>
      <c r="L36" s="57"/>
      <c r="M36" s="56"/>
      <c r="N36" s="56"/>
      <c r="O36" s="56"/>
      <c r="P36" s="56"/>
      <c r="Q36" s="56"/>
      <c r="R36" s="114"/>
      <c r="S36" s="117"/>
      <c r="T36" s="56"/>
      <c r="U36" s="56"/>
      <c r="V36" s="56"/>
      <c r="W36" s="57"/>
      <c r="X36" s="57"/>
      <c r="Y36" s="57"/>
    </row>
    <row r="37" spans="1:25" x14ac:dyDescent="0.3">
      <c r="A37" s="103">
        <v>31</v>
      </c>
      <c r="B37" s="56" t="s">
        <v>172</v>
      </c>
      <c r="C37" s="57"/>
      <c r="D37" s="104">
        <v>0</v>
      </c>
      <c r="E37" s="56"/>
      <c r="F37" s="105"/>
      <c r="G37" s="104">
        <v>0</v>
      </c>
      <c r="H37" s="60">
        <v>0</v>
      </c>
      <c r="I37" s="56"/>
      <c r="J37" s="57"/>
      <c r="K37" s="57"/>
      <c r="L37" s="57"/>
      <c r="M37" s="56"/>
      <c r="N37" s="56"/>
      <c r="O37" s="56"/>
      <c r="P37" s="56"/>
      <c r="Q37" s="56"/>
      <c r="R37" s="114"/>
      <c r="S37" s="117"/>
      <c r="T37" s="56"/>
      <c r="U37" s="56"/>
      <c r="V37" s="56"/>
      <c r="W37" s="57"/>
      <c r="X37" s="57"/>
      <c r="Y37" s="57"/>
    </row>
    <row r="38" spans="1:25" x14ac:dyDescent="0.3">
      <c r="A38" s="103">
        <v>32</v>
      </c>
      <c r="B38" s="56" t="s">
        <v>172</v>
      </c>
      <c r="C38" s="57"/>
      <c r="D38" s="104">
        <v>0</v>
      </c>
      <c r="E38" s="56"/>
      <c r="F38" s="105"/>
      <c r="G38" s="104">
        <v>0</v>
      </c>
      <c r="H38" s="60">
        <v>0</v>
      </c>
      <c r="I38" s="56"/>
      <c r="J38" s="57"/>
      <c r="K38" s="57"/>
      <c r="L38" s="57"/>
      <c r="M38" s="56"/>
      <c r="N38" s="56"/>
      <c r="O38" s="56"/>
      <c r="P38" s="56"/>
      <c r="Q38" s="56"/>
      <c r="R38" s="114"/>
      <c r="S38" s="117"/>
      <c r="T38" s="56"/>
      <c r="U38" s="56"/>
      <c r="V38" s="56"/>
      <c r="W38" s="57"/>
      <c r="X38" s="57"/>
      <c r="Y38" s="57"/>
    </row>
    <row r="39" spans="1:25" x14ac:dyDescent="0.3">
      <c r="A39" s="103">
        <v>33</v>
      </c>
      <c r="B39" s="56" t="s">
        <v>172</v>
      </c>
      <c r="C39" s="57"/>
      <c r="D39" s="104">
        <v>0</v>
      </c>
      <c r="E39" s="56"/>
      <c r="F39" s="105"/>
      <c r="G39" s="104">
        <v>0</v>
      </c>
      <c r="H39" s="60">
        <v>0</v>
      </c>
      <c r="I39" s="56"/>
      <c r="J39" s="57"/>
      <c r="K39" s="57"/>
      <c r="L39" s="57"/>
      <c r="M39" s="56"/>
      <c r="N39" s="56"/>
      <c r="O39" s="56"/>
      <c r="P39" s="56"/>
      <c r="Q39" s="56"/>
      <c r="R39" s="114"/>
      <c r="S39" s="117"/>
      <c r="T39" s="56"/>
      <c r="U39" s="56"/>
      <c r="V39" s="56"/>
      <c r="W39" s="57"/>
      <c r="X39" s="57"/>
      <c r="Y39" s="57"/>
    </row>
    <row r="40" spans="1:25" x14ac:dyDescent="0.3">
      <c r="A40" s="103">
        <v>34</v>
      </c>
      <c r="B40" s="56" t="s">
        <v>172</v>
      </c>
      <c r="C40" s="57"/>
      <c r="D40" s="104">
        <v>0</v>
      </c>
      <c r="E40" s="56"/>
      <c r="F40" s="105"/>
      <c r="G40" s="104">
        <v>0</v>
      </c>
      <c r="H40" s="60">
        <v>0</v>
      </c>
      <c r="I40" s="56"/>
      <c r="J40" s="57"/>
      <c r="K40" s="57"/>
      <c r="L40" s="57"/>
      <c r="M40" s="56"/>
      <c r="N40" s="56"/>
      <c r="O40" s="56"/>
      <c r="P40" s="56"/>
      <c r="Q40" s="56"/>
      <c r="R40" s="114"/>
      <c r="S40" s="117"/>
      <c r="T40" s="56"/>
      <c r="U40" s="56"/>
      <c r="V40" s="56"/>
      <c r="W40" s="57"/>
      <c r="X40" s="57"/>
      <c r="Y40" s="57"/>
    </row>
    <row r="41" spans="1:25" x14ac:dyDescent="0.3">
      <c r="A41" s="103">
        <v>35</v>
      </c>
      <c r="B41" s="56" t="s">
        <v>172</v>
      </c>
      <c r="C41" s="57"/>
      <c r="D41" s="104">
        <v>0</v>
      </c>
      <c r="E41" s="56"/>
      <c r="F41" s="105"/>
      <c r="G41" s="104">
        <v>0</v>
      </c>
      <c r="H41" s="60">
        <v>0</v>
      </c>
      <c r="I41" s="56"/>
      <c r="J41" s="57"/>
      <c r="K41" s="57"/>
      <c r="L41" s="57"/>
      <c r="M41" s="56"/>
      <c r="N41" s="56"/>
      <c r="O41" s="56"/>
      <c r="P41" s="56"/>
      <c r="Q41" s="56"/>
      <c r="R41" s="114"/>
      <c r="S41" s="117"/>
      <c r="T41" s="56"/>
      <c r="U41" s="56"/>
      <c r="V41" s="56"/>
      <c r="W41" s="57"/>
      <c r="X41" s="57"/>
      <c r="Y41" s="57"/>
    </row>
    <row r="42" spans="1:25" x14ac:dyDescent="0.3">
      <c r="A42" s="103">
        <v>36</v>
      </c>
      <c r="B42" s="56" t="s">
        <v>172</v>
      </c>
      <c r="C42" s="57"/>
      <c r="D42" s="104">
        <v>0</v>
      </c>
      <c r="E42" s="56"/>
      <c r="F42" s="105"/>
      <c r="G42" s="104">
        <v>0</v>
      </c>
      <c r="H42" s="60">
        <v>0</v>
      </c>
      <c r="I42" s="56"/>
      <c r="J42" s="57"/>
      <c r="K42" s="57"/>
      <c r="L42" s="57"/>
      <c r="M42" s="56"/>
      <c r="N42" s="56"/>
      <c r="O42" s="56"/>
      <c r="P42" s="56"/>
      <c r="Q42" s="56"/>
      <c r="R42" s="114"/>
      <c r="S42" s="117"/>
      <c r="T42" s="56"/>
      <c r="U42" s="56"/>
      <c r="V42" s="56"/>
      <c r="W42" s="57"/>
      <c r="X42" s="57"/>
      <c r="Y42" s="57"/>
    </row>
    <row r="43" spans="1:25" x14ac:dyDescent="0.3">
      <c r="A43" s="103">
        <v>37</v>
      </c>
      <c r="B43" s="56" t="s">
        <v>172</v>
      </c>
      <c r="C43" s="57"/>
      <c r="D43" s="104">
        <v>0</v>
      </c>
      <c r="E43" s="56"/>
      <c r="F43" s="105"/>
      <c r="G43" s="104">
        <v>0</v>
      </c>
      <c r="H43" s="60">
        <v>0</v>
      </c>
      <c r="I43" s="56"/>
      <c r="J43" s="57"/>
      <c r="K43" s="57"/>
      <c r="L43" s="57"/>
      <c r="M43" s="56"/>
      <c r="N43" s="56"/>
      <c r="O43" s="56"/>
      <c r="P43" s="56"/>
      <c r="Q43" s="56"/>
      <c r="R43" s="114"/>
      <c r="S43" s="117"/>
      <c r="T43" s="56"/>
      <c r="U43" s="56"/>
      <c r="V43" s="56"/>
      <c r="W43" s="57"/>
      <c r="X43" s="57"/>
      <c r="Y43" s="57"/>
    </row>
    <row r="44" spans="1:25" x14ac:dyDescent="0.3">
      <c r="A44" s="103">
        <v>38</v>
      </c>
      <c r="B44" s="56" t="s">
        <v>172</v>
      </c>
      <c r="C44" s="57"/>
      <c r="D44" s="104">
        <v>0</v>
      </c>
      <c r="E44" s="56"/>
      <c r="F44" s="105"/>
      <c r="G44" s="104">
        <v>0</v>
      </c>
      <c r="H44" s="60">
        <v>0</v>
      </c>
      <c r="I44" s="56"/>
      <c r="J44" s="57"/>
      <c r="K44" s="57"/>
      <c r="L44" s="57"/>
      <c r="M44" s="56"/>
      <c r="N44" s="56"/>
      <c r="O44" s="56"/>
      <c r="P44" s="56"/>
      <c r="Q44" s="56"/>
      <c r="R44" s="114"/>
      <c r="S44" s="117"/>
      <c r="T44" s="56"/>
      <c r="U44" s="56"/>
      <c r="V44" s="56"/>
      <c r="W44" s="57"/>
      <c r="X44" s="57"/>
      <c r="Y44" s="57"/>
    </row>
    <row r="45" spans="1:25" x14ac:dyDescent="0.3">
      <c r="A45" s="103">
        <v>39</v>
      </c>
      <c r="B45" s="56" t="s">
        <v>172</v>
      </c>
      <c r="C45" s="57"/>
      <c r="D45" s="104">
        <v>0</v>
      </c>
      <c r="E45" s="56"/>
      <c r="F45" s="105"/>
      <c r="G45" s="104">
        <v>0</v>
      </c>
      <c r="H45" s="60">
        <v>0</v>
      </c>
      <c r="I45" s="56"/>
      <c r="J45" s="57"/>
      <c r="K45" s="57"/>
      <c r="L45" s="57"/>
      <c r="M45" s="56"/>
      <c r="N45" s="56"/>
      <c r="O45" s="56"/>
      <c r="P45" s="56"/>
      <c r="Q45" s="56"/>
      <c r="R45" s="114"/>
      <c r="S45" s="117"/>
      <c r="T45" s="56"/>
      <c r="U45" s="56"/>
      <c r="V45" s="56"/>
      <c r="W45" s="57"/>
      <c r="X45" s="57"/>
      <c r="Y45" s="57"/>
    </row>
    <row r="46" spans="1:25" x14ac:dyDescent="0.3">
      <c r="A46" s="103">
        <v>40</v>
      </c>
      <c r="B46" s="56" t="s">
        <v>172</v>
      </c>
      <c r="C46" s="57"/>
      <c r="D46" s="104">
        <v>0</v>
      </c>
      <c r="E46" s="56"/>
      <c r="F46" s="105"/>
      <c r="G46" s="104">
        <v>0</v>
      </c>
      <c r="H46" s="60">
        <v>0</v>
      </c>
      <c r="I46" s="56"/>
      <c r="J46" s="57"/>
      <c r="K46" s="57"/>
      <c r="L46" s="57"/>
      <c r="M46" s="56"/>
      <c r="N46" s="56"/>
      <c r="O46" s="56"/>
      <c r="P46" s="56"/>
      <c r="Q46" s="56"/>
      <c r="R46" s="114"/>
      <c r="S46" s="117"/>
      <c r="T46" s="56"/>
      <c r="U46" s="56"/>
      <c r="V46" s="56"/>
      <c r="W46" s="57"/>
      <c r="X46" s="57"/>
      <c r="Y46" s="57"/>
    </row>
    <row r="47" spans="1:25" x14ac:dyDescent="0.3">
      <c r="A47" s="103">
        <v>41</v>
      </c>
      <c r="B47" s="56" t="s">
        <v>172</v>
      </c>
      <c r="C47" s="57"/>
      <c r="D47" s="104">
        <v>0</v>
      </c>
      <c r="E47" s="56"/>
      <c r="F47" s="105"/>
      <c r="G47" s="104">
        <v>0</v>
      </c>
      <c r="H47" s="60">
        <v>0</v>
      </c>
      <c r="I47" s="56"/>
      <c r="J47" s="57"/>
      <c r="K47" s="57"/>
      <c r="L47" s="57"/>
      <c r="M47" s="56"/>
      <c r="N47" s="56"/>
      <c r="O47" s="56"/>
      <c r="P47" s="56"/>
      <c r="Q47" s="56"/>
      <c r="R47" s="114"/>
      <c r="S47" s="117"/>
      <c r="T47" s="56"/>
      <c r="U47" s="56"/>
      <c r="V47" s="56"/>
      <c r="W47" s="57"/>
      <c r="X47" s="57"/>
      <c r="Y47" s="57"/>
    </row>
    <row r="48" spans="1:25" x14ac:dyDescent="0.3">
      <c r="A48" s="103">
        <v>42</v>
      </c>
      <c r="B48" s="56" t="s">
        <v>172</v>
      </c>
      <c r="C48" s="57"/>
      <c r="D48" s="104">
        <v>0</v>
      </c>
      <c r="E48" s="56"/>
      <c r="F48" s="105"/>
      <c r="G48" s="104">
        <v>0</v>
      </c>
      <c r="H48" s="60">
        <v>0</v>
      </c>
      <c r="I48" s="56"/>
      <c r="J48" s="57"/>
      <c r="K48" s="57"/>
      <c r="L48" s="57"/>
      <c r="M48" s="56"/>
      <c r="N48" s="56"/>
      <c r="O48" s="56"/>
      <c r="P48" s="56"/>
      <c r="Q48" s="56"/>
      <c r="R48" s="114"/>
      <c r="S48" s="117"/>
      <c r="T48" s="56"/>
      <c r="U48" s="56"/>
      <c r="V48" s="56"/>
      <c r="W48" s="57"/>
      <c r="X48" s="57"/>
      <c r="Y48" s="57"/>
    </row>
    <row r="49" spans="1:25" x14ac:dyDescent="0.3">
      <c r="A49" s="103">
        <v>43</v>
      </c>
      <c r="B49" s="56" t="s">
        <v>172</v>
      </c>
      <c r="C49" s="57"/>
      <c r="D49" s="104">
        <v>0</v>
      </c>
      <c r="E49" s="56"/>
      <c r="F49" s="105"/>
      <c r="G49" s="104">
        <v>0</v>
      </c>
      <c r="H49" s="60">
        <v>0</v>
      </c>
      <c r="I49" s="56"/>
      <c r="J49" s="57"/>
      <c r="K49" s="57"/>
      <c r="L49" s="57"/>
      <c r="M49" s="56"/>
      <c r="N49" s="56"/>
      <c r="O49" s="56"/>
      <c r="P49" s="56"/>
      <c r="Q49" s="56"/>
      <c r="R49" s="114"/>
      <c r="S49" s="117"/>
      <c r="T49" s="56"/>
      <c r="U49" s="56"/>
      <c r="V49" s="56"/>
      <c r="W49" s="57"/>
      <c r="X49" s="57"/>
      <c r="Y49" s="57"/>
    </row>
    <row r="50" spans="1:25" x14ac:dyDescent="0.3">
      <c r="A50" s="103">
        <v>44</v>
      </c>
      <c r="B50" s="56" t="s">
        <v>172</v>
      </c>
      <c r="C50" s="57"/>
      <c r="D50" s="104">
        <v>0</v>
      </c>
      <c r="E50" s="56"/>
      <c r="F50" s="105"/>
      <c r="G50" s="104">
        <v>0</v>
      </c>
      <c r="H50" s="60">
        <v>0</v>
      </c>
      <c r="I50" s="56"/>
      <c r="J50" s="57"/>
      <c r="K50" s="57"/>
      <c r="L50" s="57"/>
      <c r="M50" s="56"/>
      <c r="N50" s="56"/>
      <c r="O50" s="56"/>
      <c r="P50" s="56"/>
      <c r="Q50" s="56"/>
      <c r="R50" s="114"/>
      <c r="S50" s="117"/>
      <c r="T50" s="56"/>
      <c r="U50" s="56"/>
      <c r="V50" s="56"/>
      <c r="W50" s="57"/>
      <c r="X50" s="57"/>
      <c r="Y50" s="57"/>
    </row>
    <row r="51" spans="1:25" x14ac:dyDescent="0.3">
      <c r="A51" s="103">
        <v>45</v>
      </c>
      <c r="B51" s="56" t="s">
        <v>172</v>
      </c>
      <c r="C51" s="57"/>
      <c r="D51" s="104">
        <v>0</v>
      </c>
      <c r="E51" s="56"/>
      <c r="F51" s="105"/>
      <c r="G51" s="104">
        <v>0</v>
      </c>
      <c r="H51" s="60">
        <v>0</v>
      </c>
      <c r="I51" s="56"/>
      <c r="J51" s="57"/>
      <c r="K51" s="57"/>
      <c r="L51" s="57"/>
      <c r="M51" s="56"/>
      <c r="N51" s="56"/>
      <c r="O51" s="56"/>
      <c r="P51" s="56"/>
      <c r="Q51" s="56"/>
      <c r="R51" s="114"/>
      <c r="S51" s="117"/>
      <c r="T51" s="56"/>
      <c r="U51" s="56"/>
      <c r="V51" s="56"/>
      <c r="W51" s="57"/>
      <c r="X51" s="57"/>
      <c r="Y51" s="57"/>
    </row>
  </sheetData>
  <mergeCells count="8">
    <mergeCell ref="V5:X5"/>
    <mergeCell ref="A1:U1"/>
    <mergeCell ref="A2:U2"/>
    <mergeCell ref="A3:U3"/>
    <mergeCell ref="A5:A6"/>
    <mergeCell ref="B5:J5"/>
    <mergeCell ref="K5:L5"/>
    <mergeCell ref="M5:U5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'Drop downs'!$K$1:$K$3</xm:f>
          </x14:formula1>
          <xm:sqref>B7:B51</xm:sqref>
        </x14:dataValidation>
        <x14:dataValidation type="list" allowBlank="1" showInputMessage="1" showErrorMessage="1">
          <x14:formula1>
            <xm:f>'Drop downs'!$D$1:$D$2</xm:f>
          </x14:formula1>
          <xm:sqref>E7:E51</xm:sqref>
        </x14:dataValidation>
        <x14:dataValidation type="list" allowBlank="1" showInputMessage="1" showErrorMessage="1">
          <x14:formula1>
            <xm:f>'Drop downs'!$A$1:$A$2</xm:f>
          </x14:formula1>
          <xm:sqref>J7:J51</xm:sqref>
        </x14:dataValidation>
        <x14:dataValidation type="list" allowBlank="1" showInputMessage="1" showErrorMessage="1">
          <x14:formula1>
            <xm:f>'Drop downs'!$M$2:$M$82</xm:f>
          </x14:formula1>
          <xm:sqref>K7:K51</xm:sqref>
        </x14:dataValidation>
        <x14:dataValidation type="list" allowBlank="1" showInputMessage="1" showErrorMessage="1">
          <x14:formula1>
            <xm:f>'Drop downs'!$O$2:$O$18</xm:f>
          </x14:formula1>
          <xm:sqref>L7:L51</xm:sqref>
        </x14:dataValidation>
        <x14:dataValidation type="list" allowBlank="1" showInputMessage="1" showErrorMessage="1">
          <x14:formula1>
            <xm:f>'Drop downs'!$G$2:$G$9</xm:f>
          </x14:formula1>
          <xm:sqref>M7:M51</xm:sqref>
        </x14:dataValidation>
        <x14:dataValidation type="list" allowBlank="1" showInputMessage="1" showErrorMessage="1">
          <x14:formula1>
            <xm:f>'Drop downs'!$H$2:$H$8</xm:f>
          </x14:formula1>
          <xm:sqref>N7:N51</xm:sqref>
        </x14:dataValidation>
        <x14:dataValidation type="list" allowBlank="1" showInputMessage="1" showErrorMessage="1">
          <x14:formula1>
            <xm:f>'Drop downs'!$I$2:$I$5</xm:f>
          </x14:formula1>
          <xm:sqref>T7:T25</xm:sqref>
        </x14:dataValidation>
        <x14:dataValidation type="list" allowBlank="1" showInputMessage="1" showErrorMessage="1">
          <x14:formula1>
            <xm:f>'Drop downs'!$I$2:$I$6</xm:f>
          </x14:formula1>
          <xm:sqref>S7:S51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workbookViewId="0">
      <selection activeCell="K25" sqref="K25"/>
    </sheetView>
  </sheetViews>
  <sheetFormatPr defaultRowHeight="14.4" x14ac:dyDescent="0.3"/>
  <cols>
    <col min="3" max="3" width="23.21875" bestFit="1" customWidth="1"/>
    <col min="7" max="7" width="26.77734375" bestFit="1" customWidth="1"/>
    <col min="8" max="8" width="13.44140625" bestFit="1" customWidth="1"/>
    <col min="9" max="9" width="27.21875" bestFit="1" customWidth="1"/>
    <col min="10" max="10" width="25.5546875" bestFit="1" customWidth="1"/>
    <col min="11" max="11" width="35.44140625" customWidth="1"/>
    <col min="12" max="12" width="21.5546875" customWidth="1"/>
    <col min="13" max="13" width="35.21875" bestFit="1" customWidth="1"/>
    <col min="14" max="14" width="4" customWidth="1"/>
    <col min="15" max="15" width="35.77734375" bestFit="1" customWidth="1"/>
    <col min="18" max="18" width="17.5546875" bestFit="1" customWidth="1"/>
  </cols>
  <sheetData>
    <row r="1" spans="1:18" ht="15" customHeight="1" x14ac:dyDescent="0.3">
      <c r="A1" t="s">
        <v>101</v>
      </c>
      <c r="B1" t="s">
        <v>100</v>
      </c>
      <c r="C1" t="s">
        <v>99</v>
      </c>
      <c r="D1" t="s">
        <v>98</v>
      </c>
      <c r="E1">
        <v>1</v>
      </c>
      <c r="F1" t="s">
        <v>97</v>
      </c>
      <c r="G1" s="5" t="s">
        <v>175</v>
      </c>
      <c r="H1" s="5" t="s">
        <v>176</v>
      </c>
      <c r="I1" s="5" t="s">
        <v>177</v>
      </c>
      <c r="J1" s="5" t="s">
        <v>201</v>
      </c>
      <c r="K1" t="s">
        <v>185</v>
      </c>
      <c r="L1" s="5" t="s">
        <v>206</v>
      </c>
      <c r="M1" t="s">
        <v>96</v>
      </c>
      <c r="O1" t="s">
        <v>95</v>
      </c>
      <c r="R1" t="s">
        <v>140</v>
      </c>
    </row>
    <row r="2" spans="1:18" x14ac:dyDescent="0.3">
      <c r="A2" t="s">
        <v>94</v>
      </c>
      <c r="B2" t="s">
        <v>93</v>
      </c>
      <c r="C2" t="s">
        <v>114</v>
      </c>
      <c r="D2" t="s">
        <v>91</v>
      </c>
      <c r="E2">
        <v>2</v>
      </c>
      <c r="F2" t="s">
        <v>90</v>
      </c>
      <c r="G2" t="s">
        <v>178</v>
      </c>
      <c r="H2" t="s">
        <v>190</v>
      </c>
      <c r="I2" t="s">
        <v>197</v>
      </c>
      <c r="J2" t="s">
        <v>202</v>
      </c>
      <c r="K2" t="s">
        <v>187</v>
      </c>
      <c r="L2" t="s">
        <v>207</v>
      </c>
      <c r="M2" s="1" t="s">
        <v>89</v>
      </c>
      <c r="N2" s="1"/>
      <c r="O2" s="1" t="s">
        <v>86</v>
      </c>
      <c r="R2" t="s">
        <v>143</v>
      </c>
    </row>
    <row r="3" spans="1:18" x14ac:dyDescent="0.3">
      <c r="C3" t="s">
        <v>92</v>
      </c>
      <c r="E3">
        <v>3</v>
      </c>
      <c r="F3" t="s">
        <v>87</v>
      </c>
      <c r="G3" t="s">
        <v>179</v>
      </c>
      <c r="H3" t="s">
        <v>191</v>
      </c>
      <c r="I3" t="s">
        <v>198</v>
      </c>
      <c r="J3" t="s">
        <v>203</v>
      </c>
      <c r="K3" t="s">
        <v>172</v>
      </c>
      <c r="M3" t="s">
        <v>115</v>
      </c>
      <c r="N3" s="1"/>
      <c r="O3" s="1" t="s">
        <v>85</v>
      </c>
      <c r="R3" t="s">
        <v>142</v>
      </c>
    </row>
    <row r="4" spans="1:18" x14ac:dyDescent="0.3">
      <c r="C4" t="s">
        <v>88</v>
      </c>
      <c r="E4">
        <v>4</v>
      </c>
      <c r="F4" t="s">
        <v>83</v>
      </c>
      <c r="G4" t="s">
        <v>180</v>
      </c>
      <c r="H4" t="s">
        <v>192</v>
      </c>
      <c r="I4" t="s">
        <v>199</v>
      </c>
      <c r="J4" t="s">
        <v>205</v>
      </c>
      <c r="M4" t="s">
        <v>116</v>
      </c>
      <c r="N4" s="1"/>
      <c r="O4" s="1" t="s">
        <v>81</v>
      </c>
      <c r="R4" t="s">
        <v>141</v>
      </c>
    </row>
    <row r="5" spans="1:18" x14ac:dyDescent="0.3">
      <c r="C5" t="s">
        <v>84</v>
      </c>
      <c r="E5" t="s">
        <v>79</v>
      </c>
      <c r="F5" t="s">
        <v>79</v>
      </c>
      <c r="G5" t="s">
        <v>144</v>
      </c>
      <c r="H5" t="s">
        <v>193</v>
      </c>
      <c r="I5" t="s">
        <v>209</v>
      </c>
      <c r="J5" t="s">
        <v>204</v>
      </c>
      <c r="M5" t="s">
        <v>117</v>
      </c>
      <c r="N5" s="1"/>
      <c r="O5" s="1" t="s">
        <v>71</v>
      </c>
      <c r="R5" t="s">
        <v>144</v>
      </c>
    </row>
    <row r="6" spans="1:18" x14ac:dyDescent="0.3">
      <c r="C6" t="s">
        <v>80</v>
      </c>
      <c r="G6" t="s">
        <v>181</v>
      </c>
      <c r="H6" t="s">
        <v>194</v>
      </c>
      <c r="I6" t="s">
        <v>200</v>
      </c>
      <c r="J6" t="s">
        <v>200</v>
      </c>
      <c r="M6" t="s">
        <v>118</v>
      </c>
      <c r="N6" s="1"/>
      <c r="O6" s="1" t="s">
        <v>61</v>
      </c>
      <c r="R6" t="s">
        <v>145</v>
      </c>
    </row>
    <row r="7" spans="1:18" x14ac:dyDescent="0.3">
      <c r="C7" t="s">
        <v>79</v>
      </c>
      <c r="G7" t="s">
        <v>182</v>
      </c>
      <c r="H7" t="s">
        <v>195</v>
      </c>
      <c r="M7" t="s">
        <v>119</v>
      </c>
      <c r="N7" s="1"/>
      <c r="O7" s="1" t="s">
        <v>73</v>
      </c>
      <c r="R7" t="s">
        <v>146</v>
      </c>
    </row>
    <row r="8" spans="1:18" x14ac:dyDescent="0.3">
      <c r="G8" t="s">
        <v>183</v>
      </c>
      <c r="H8" t="s">
        <v>196</v>
      </c>
      <c r="M8" t="s">
        <v>120</v>
      </c>
      <c r="N8" s="1"/>
      <c r="O8" s="1" t="s">
        <v>70</v>
      </c>
      <c r="R8" t="s">
        <v>148</v>
      </c>
    </row>
    <row r="9" spans="1:18" x14ac:dyDescent="0.3">
      <c r="C9" t="s">
        <v>77</v>
      </c>
      <c r="G9" t="s">
        <v>184</v>
      </c>
      <c r="M9" s="1" t="s">
        <v>82</v>
      </c>
      <c r="N9" s="1"/>
      <c r="O9" s="1" t="s">
        <v>40</v>
      </c>
      <c r="R9" t="s">
        <v>149</v>
      </c>
    </row>
    <row r="10" spans="1:18" x14ac:dyDescent="0.3">
      <c r="C10" t="s">
        <v>75</v>
      </c>
      <c r="M10" s="1" t="s">
        <v>78</v>
      </c>
      <c r="N10" s="1"/>
      <c r="O10" s="1" t="s">
        <v>36</v>
      </c>
      <c r="R10" t="s">
        <v>150</v>
      </c>
    </row>
    <row r="11" spans="1:18" x14ac:dyDescent="0.3">
      <c r="C11" t="s">
        <v>72</v>
      </c>
      <c r="M11" s="1" t="s">
        <v>76</v>
      </c>
      <c r="N11" s="1"/>
      <c r="O11" s="1" t="s">
        <v>64</v>
      </c>
      <c r="R11" t="s">
        <v>147</v>
      </c>
    </row>
    <row r="12" spans="1:18" x14ac:dyDescent="0.3">
      <c r="C12" t="s">
        <v>69</v>
      </c>
      <c r="M12" s="1" t="s">
        <v>74</v>
      </c>
      <c r="N12" s="1"/>
      <c r="O12" s="1" t="s">
        <v>62</v>
      </c>
      <c r="R12" t="s">
        <v>151</v>
      </c>
    </row>
    <row r="13" spans="1:18" x14ac:dyDescent="0.3">
      <c r="C13" t="s">
        <v>67</v>
      </c>
      <c r="M13" s="1" t="s">
        <v>71</v>
      </c>
      <c r="N13" s="1"/>
      <c r="O13" s="1" t="s">
        <v>60</v>
      </c>
      <c r="R13" t="s">
        <v>152</v>
      </c>
    </row>
    <row r="14" spans="1:18" x14ac:dyDescent="0.3">
      <c r="M14" s="1" t="s">
        <v>68</v>
      </c>
      <c r="N14" s="1"/>
      <c r="O14" s="1" t="s">
        <v>58</v>
      </c>
      <c r="R14" t="s">
        <v>153</v>
      </c>
    </row>
    <row r="15" spans="1:18" x14ac:dyDescent="0.3">
      <c r="M15" s="1" t="s">
        <v>66</v>
      </c>
      <c r="N15" s="1"/>
      <c r="O15" s="1" t="s">
        <v>19</v>
      </c>
      <c r="R15" t="s">
        <v>154</v>
      </c>
    </row>
    <row r="16" spans="1:18" x14ac:dyDescent="0.3">
      <c r="M16" s="1" t="s">
        <v>65</v>
      </c>
      <c r="N16" s="1"/>
      <c r="O16" s="1" t="s">
        <v>55</v>
      </c>
      <c r="R16" t="s">
        <v>156</v>
      </c>
    </row>
    <row r="17" spans="13:18" x14ac:dyDescent="0.3">
      <c r="M17" s="1" t="s">
        <v>63</v>
      </c>
      <c r="N17" s="1"/>
      <c r="O17" s="1" t="s">
        <v>53</v>
      </c>
      <c r="R17" t="s">
        <v>157</v>
      </c>
    </row>
    <row r="18" spans="13:18" x14ac:dyDescent="0.3">
      <c r="M18" s="1" t="s">
        <v>61</v>
      </c>
      <c r="N18" s="1"/>
      <c r="O18" s="1" t="s">
        <v>51</v>
      </c>
      <c r="R18" t="s">
        <v>158</v>
      </c>
    </row>
    <row r="19" spans="13:18" x14ac:dyDescent="0.3">
      <c r="M19" s="1" t="s">
        <v>59</v>
      </c>
      <c r="N19" s="1"/>
      <c r="R19" t="s">
        <v>159</v>
      </c>
    </row>
    <row r="20" spans="13:18" x14ac:dyDescent="0.3">
      <c r="M20" s="1" t="s">
        <v>57</v>
      </c>
      <c r="N20" s="1"/>
      <c r="R20" t="s">
        <v>160</v>
      </c>
    </row>
    <row r="21" spans="13:18" x14ac:dyDescent="0.3">
      <c r="M21" s="1" t="s">
        <v>56</v>
      </c>
      <c r="N21" s="1"/>
      <c r="R21" t="s">
        <v>161</v>
      </c>
    </row>
    <row r="22" spans="13:18" x14ac:dyDescent="0.3">
      <c r="M22" s="1" t="s">
        <v>54</v>
      </c>
      <c r="N22" s="1"/>
      <c r="R22" t="s">
        <v>162</v>
      </c>
    </row>
    <row r="23" spans="13:18" x14ac:dyDescent="0.3">
      <c r="M23" s="1" t="s">
        <v>52</v>
      </c>
      <c r="N23" s="1"/>
      <c r="R23" t="s">
        <v>163</v>
      </c>
    </row>
    <row r="24" spans="13:18" x14ac:dyDescent="0.3">
      <c r="M24" s="1" t="s">
        <v>50</v>
      </c>
      <c r="N24" s="1"/>
      <c r="R24" t="s">
        <v>164</v>
      </c>
    </row>
    <row r="25" spans="13:18" x14ac:dyDescent="0.3">
      <c r="M25" s="1" t="s">
        <v>49</v>
      </c>
      <c r="N25" s="1"/>
      <c r="R25" t="s">
        <v>155</v>
      </c>
    </row>
    <row r="26" spans="13:18" x14ac:dyDescent="0.3">
      <c r="M26" s="1" t="s">
        <v>48</v>
      </c>
      <c r="N26" s="1"/>
      <c r="R26" t="s">
        <v>67</v>
      </c>
    </row>
    <row r="27" spans="13:18" x14ac:dyDescent="0.3">
      <c r="M27" s="1" t="s">
        <v>47</v>
      </c>
      <c r="N27" s="1"/>
    </row>
    <row r="28" spans="13:18" x14ac:dyDescent="0.3">
      <c r="M28" s="1" t="s">
        <v>46</v>
      </c>
      <c r="N28" s="1"/>
    </row>
    <row r="29" spans="13:18" x14ac:dyDescent="0.3">
      <c r="M29" s="1" t="s">
        <v>45</v>
      </c>
      <c r="N29" s="1"/>
      <c r="R29" t="s">
        <v>165</v>
      </c>
    </row>
    <row r="30" spans="13:18" x14ac:dyDescent="0.3">
      <c r="M30" s="1" t="s">
        <v>44</v>
      </c>
      <c r="N30" s="1"/>
      <c r="R30" t="s">
        <v>166</v>
      </c>
    </row>
    <row r="31" spans="13:18" x14ac:dyDescent="0.3">
      <c r="M31" s="1" t="s">
        <v>43</v>
      </c>
      <c r="N31" s="1"/>
      <c r="R31" t="s">
        <v>168</v>
      </c>
    </row>
    <row r="32" spans="13:18" x14ac:dyDescent="0.3">
      <c r="M32" s="1" t="s">
        <v>42</v>
      </c>
      <c r="N32" s="1"/>
      <c r="R32" t="s">
        <v>167</v>
      </c>
    </row>
    <row r="33" spans="13:14" x14ac:dyDescent="0.3">
      <c r="M33" s="1" t="s">
        <v>41</v>
      </c>
      <c r="N33" s="1"/>
    </row>
    <row r="34" spans="13:14" x14ac:dyDescent="0.3">
      <c r="M34" s="1" t="s">
        <v>40</v>
      </c>
      <c r="N34" s="1"/>
    </row>
    <row r="35" spans="13:14" x14ac:dyDescent="0.3">
      <c r="M35" s="1" t="s">
        <v>39</v>
      </c>
      <c r="N35" s="1"/>
    </row>
    <row r="36" spans="13:14" x14ac:dyDescent="0.3">
      <c r="M36" s="1" t="s">
        <v>38</v>
      </c>
      <c r="N36" s="1"/>
    </row>
    <row r="37" spans="13:14" x14ac:dyDescent="0.3">
      <c r="M37" s="1" t="s">
        <v>37</v>
      </c>
      <c r="N37" s="1"/>
    </row>
    <row r="38" spans="13:14" x14ac:dyDescent="0.3">
      <c r="M38" s="1" t="s">
        <v>36</v>
      </c>
      <c r="N38" s="1"/>
    </row>
    <row r="39" spans="13:14" x14ac:dyDescent="0.3">
      <c r="M39" s="1" t="s">
        <v>35</v>
      </c>
      <c r="N39" s="1"/>
    </row>
    <row r="40" spans="13:14" x14ac:dyDescent="0.3">
      <c r="M40" s="1" t="s">
        <v>34</v>
      </c>
      <c r="N40" s="1"/>
    </row>
    <row r="41" spans="13:14" x14ac:dyDescent="0.3">
      <c r="M41" s="1" t="s">
        <v>33</v>
      </c>
      <c r="N41" s="1"/>
    </row>
    <row r="42" spans="13:14" x14ac:dyDescent="0.3">
      <c r="M42" s="1" t="s">
        <v>32</v>
      </c>
      <c r="N42" s="1"/>
    </row>
    <row r="43" spans="13:14" x14ac:dyDescent="0.3">
      <c r="M43" s="1" t="s">
        <v>31</v>
      </c>
      <c r="N43" s="1"/>
    </row>
    <row r="44" spans="13:14" x14ac:dyDescent="0.3">
      <c r="M44" s="1" t="s">
        <v>30</v>
      </c>
      <c r="N44" s="1"/>
    </row>
    <row r="45" spans="13:14" x14ac:dyDescent="0.3">
      <c r="M45" s="1" t="s">
        <v>29</v>
      </c>
      <c r="N45" s="1"/>
    </row>
    <row r="46" spans="13:14" x14ac:dyDescent="0.3">
      <c r="M46" s="1" t="s">
        <v>29</v>
      </c>
      <c r="N46" s="1"/>
    </row>
    <row r="47" spans="13:14" x14ac:dyDescent="0.3">
      <c r="M47" s="1" t="s">
        <v>28</v>
      </c>
      <c r="N47" s="1"/>
    </row>
    <row r="48" spans="13:14" x14ac:dyDescent="0.3">
      <c r="M48" s="1" t="s">
        <v>28</v>
      </c>
      <c r="N48" s="1"/>
    </row>
    <row r="49" spans="13:14" x14ac:dyDescent="0.3">
      <c r="M49" s="1" t="s">
        <v>27</v>
      </c>
      <c r="N49" s="1"/>
    </row>
    <row r="50" spans="13:14" x14ac:dyDescent="0.3">
      <c r="M50" s="1" t="s">
        <v>26</v>
      </c>
      <c r="N50" s="1"/>
    </row>
    <row r="51" spans="13:14" x14ac:dyDescent="0.3">
      <c r="M51" s="1" t="s">
        <v>25</v>
      </c>
      <c r="N51" s="1"/>
    </row>
    <row r="52" spans="13:14" x14ac:dyDescent="0.3">
      <c r="M52" s="1" t="s">
        <v>24</v>
      </c>
      <c r="N52" s="1"/>
    </row>
    <row r="53" spans="13:14" x14ac:dyDescent="0.3">
      <c r="M53" s="1" t="s">
        <v>23</v>
      </c>
      <c r="N53" s="1"/>
    </row>
    <row r="54" spans="13:14" x14ac:dyDescent="0.3">
      <c r="M54" s="1" t="s">
        <v>22</v>
      </c>
      <c r="N54" s="1"/>
    </row>
    <row r="55" spans="13:14" x14ac:dyDescent="0.3">
      <c r="M55" s="1" t="s">
        <v>21</v>
      </c>
      <c r="N55" s="1"/>
    </row>
    <row r="56" spans="13:14" x14ac:dyDescent="0.3">
      <c r="M56" s="1" t="s">
        <v>21</v>
      </c>
      <c r="N56" s="1"/>
    </row>
    <row r="57" spans="13:14" x14ac:dyDescent="0.3">
      <c r="M57" s="1" t="s">
        <v>20</v>
      </c>
      <c r="N57" s="1"/>
    </row>
    <row r="58" spans="13:14" x14ac:dyDescent="0.3">
      <c r="M58" s="1" t="s">
        <v>20</v>
      </c>
      <c r="N58" s="1"/>
    </row>
    <row r="59" spans="13:14" x14ac:dyDescent="0.3">
      <c r="M59" s="1" t="s">
        <v>19</v>
      </c>
      <c r="N59" s="1"/>
    </row>
    <row r="60" spans="13:14" x14ac:dyDescent="0.3">
      <c r="M60" s="1" t="s">
        <v>18</v>
      </c>
      <c r="N60" s="1"/>
    </row>
    <row r="61" spans="13:14" x14ac:dyDescent="0.3">
      <c r="M61" s="1" t="s">
        <v>18</v>
      </c>
      <c r="N61" s="1"/>
    </row>
    <row r="62" spans="13:14" x14ac:dyDescent="0.3">
      <c r="M62" s="1" t="s">
        <v>18</v>
      </c>
      <c r="N62" s="1"/>
    </row>
    <row r="63" spans="13:14" x14ac:dyDescent="0.3">
      <c r="M63" s="1" t="s">
        <v>18</v>
      </c>
      <c r="N63" s="1"/>
    </row>
    <row r="64" spans="13:14" x14ac:dyDescent="0.3">
      <c r="M64" s="1" t="s">
        <v>17</v>
      </c>
      <c r="N64" s="1"/>
    </row>
    <row r="65" spans="13:14" x14ac:dyDescent="0.3">
      <c r="M65" s="1" t="s">
        <v>16</v>
      </c>
      <c r="N65" s="1"/>
    </row>
    <row r="66" spans="13:14" x14ac:dyDescent="0.3">
      <c r="M66" s="1" t="s">
        <v>15</v>
      </c>
      <c r="N66" s="1"/>
    </row>
    <row r="67" spans="13:14" x14ac:dyDescent="0.3">
      <c r="M67" s="1" t="s">
        <v>14</v>
      </c>
      <c r="N67" s="1"/>
    </row>
    <row r="68" spans="13:14" x14ac:dyDescent="0.3">
      <c r="M68" s="1" t="s">
        <v>13</v>
      </c>
      <c r="N68" s="1"/>
    </row>
    <row r="69" spans="13:14" x14ac:dyDescent="0.3">
      <c r="M69" s="1" t="s">
        <v>12</v>
      </c>
      <c r="N69" s="1"/>
    </row>
    <row r="70" spans="13:14" x14ac:dyDescent="0.3">
      <c r="M70" s="1" t="s">
        <v>11</v>
      </c>
      <c r="N70" s="1"/>
    </row>
    <row r="71" spans="13:14" x14ac:dyDescent="0.3">
      <c r="M71" s="1" t="s">
        <v>10</v>
      </c>
      <c r="N71" s="1"/>
    </row>
    <row r="72" spans="13:14" x14ac:dyDescent="0.3">
      <c r="M72" s="1" t="s">
        <v>9</v>
      </c>
      <c r="N72" s="1"/>
    </row>
    <row r="73" spans="13:14" x14ac:dyDescent="0.3">
      <c r="M73" s="1" t="s">
        <v>8</v>
      </c>
      <c r="N73" s="1"/>
    </row>
    <row r="74" spans="13:14" x14ac:dyDescent="0.3">
      <c r="M74" s="1" t="s">
        <v>8</v>
      </c>
      <c r="N74" s="1"/>
    </row>
    <row r="75" spans="13:14" x14ac:dyDescent="0.3">
      <c r="M75" s="1" t="s">
        <v>7</v>
      </c>
      <c r="N75" s="1"/>
    </row>
    <row r="76" spans="13:14" x14ac:dyDescent="0.3">
      <c r="M76" s="1" t="s">
        <v>7</v>
      </c>
      <c r="N76" s="1"/>
    </row>
    <row r="77" spans="13:14" x14ac:dyDescent="0.3">
      <c r="M77" s="1" t="s">
        <v>6</v>
      </c>
      <c r="N77" s="1"/>
    </row>
    <row r="78" spans="13:14" x14ac:dyDescent="0.3">
      <c r="M78" s="1" t="s">
        <v>5</v>
      </c>
    </row>
    <row r="79" spans="13:14" x14ac:dyDescent="0.3">
      <c r="M79" s="1" t="s">
        <v>4</v>
      </c>
    </row>
    <row r="80" spans="13:14" x14ac:dyDescent="0.3">
      <c r="M80" s="1" t="s">
        <v>3</v>
      </c>
    </row>
    <row r="81" spans="13:13" x14ac:dyDescent="0.3">
      <c r="M81" s="1" t="s">
        <v>2</v>
      </c>
    </row>
    <row r="82" spans="13:13" x14ac:dyDescent="0.3">
      <c r="M82" s="1" t="s">
        <v>1</v>
      </c>
    </row>
  </sheetData>
  <autoFilter ref="M1:M83">
    <sortState ref="M2:M83">
      <sortCondition ref="M1:M83"/>
    </sortState>
  </autoFilter>
  <hyperlinks>
    <hyperlink ref="M17" r:id="rId1" display="http://www.localcouncils.govt.nz/lgip.nsf/wpg_URL/Profiles-Councils-Far-North-District-Council-Main?OpenDocument"/>
    <hyperlink ref="M29" r:id="rId2" display="http://www.localcouncils.govt.nz/lgip.nsf/wpg_URL/Profiles-Councils-Kaipara-District-Council-Main?OpenDocument"/>
    <hyperlink ref="O11" r:id="rId3" display="http://www.localcouncils.govt.nz/lgip.nsf/wpg_URL/Profiles-Councils-Northland-Regional-Council-Main?OpenDocument"/>
    <hyperlink ref="M82" r:id="rId4" display="http://www.localcouncils.govt.nz/lgip.nsf/wpg_URL/Profiles-Councils-Whangarei-District-Council-Main?OpenDocument"/>
    <hyperlink ref="O2" r:id="rId5" display="http://www.localcouncils.govt.nz/lgip.nsf/wpg_URL/Profiles-Councils-Auckland-Council-Main?OpenDocument"/>
    <hyperlink ref="M21" r:id="rId6" display="http://www.localcouncils.govt.nz/lgip.nsf/wpg_URL/Profiles-Councils-Hamilton-City-Council-Main?OpenDocument"/>
    <hyperlink ref="M23" r:id="rId7" display="http://www.localcouncils.govt.nz/lgip.nsf/wpg_URL/Profiles-Councils-Hauraki-District-Council-Main?OpenDocument"/>
    <hyperlink ref="M36" r:id="rId8" display="http://www.localcouncils.govt.nz/lgip.nsf/wpg_URL/Profiles-Councils-Matamata-Piako-District-Council-Main?OpenDocument"/>
    <hyperlink ref="M41" r:id="rId9" display="http://www.localcouncils.govt.nz/lgip.nsf/wpg_URL/Profiles-Councils-Otorohanga-District-Council-Main?OpenDocument"/>
    <hyperlink ref="M47" r:id="rId10" display="http://www.localcouncils.govt.nz/lgip.nsf/wpg_URL/Profiles-Councils-Rotorua-District-Council-Main?OpenDocument"/>
    <hyperlink ref="M52" r:id="rId11" display="http://www.localcouncils.govt.nz/lgip.nsf/wpg_URL/Profiles-Councils-South-Waikato-District-Council-Main?OpenDocument"/>
    <hyperlink ref="M60" r:id="rId12" display="http://www.localcouncils.govt.nz/lgip.nsf/wpg_URL/Profiles-Councils-Taupo-District-Council-Main?OpenDocument"/>
    <hyperlink ref="M65" r:id="rId13" display="http://www.localcouncils.govt.nz/lgip.nsf/wpg_URL/Profiles-Councils-Thames-Coromandel-District-Council-Main?OpenDocument"/>
    <hyperlink ref="M68" r:id="rId14" display="http://www.localcouncils.govt.nz/lgip.nsf/wpg_URL/Profiles-Councils-Waikato-District-Council-Main?OpenDocument"/>
    <hyperlink ref="O16" r:id="rId15" display="http://www.localcouncils.govt.nz/lgip.nsf/wpg_URL/Profiles-Councils-Waikato-Regional-Council-Main?OpenDocument"/>
    <hyperlink ref="M71" r:id="rId16" display="http://www.localcouncils.govt.nz/lgip.nsf/wpg_URL/Profiles-Councils-Waipa-District-Council-Main?OpenDocument"/>
    <hyperlink ref="M75" r:id="rId17" display="http://www.localcouncils.govt.nz/lgip.nsf/wpg_URL/Profiles-Councils-Waitomo-District-Council-Main?OpenDocument"/>
    <hyperlink ref="O3" r:id="rId18" display="http://www.localcouncils.govt.nz/lgip.nsf/wpg_URL/Profiles-Councils-Bay-of-Plenty-Regional-Council-Main?OpenDocument"/>
    <hyperlink ref="M31" r:id="rId19" display="http://www.localcouncils.govt.nz/lgip.nsf/wpg_URL/Profiles-Councils-Kawerau-District-Council-Main?OpenDocument"/>
    <hyperlink ref="M40" r:id="rId20" display="http://www.localcouncils.govt.nz/lgip.nsf/wpg_URL/Profiles-Councils-Opotiki-District-Council-Main?OpenDocument"/>
    <hyperlink ref="M48" r:id="rId21" display="http://www.localcouncils.govt.nz/lgip.nsf/wpg_URL/Profiles-Councils-Rotorua-District-Council-Main?OpenDocument"/>
    <hyperlink ref="M61" r:id="rId22" display="http://www.localcouncils.govt.nz/lgip.nsf/wpg_URL/Profiles-Councils-Taupo-District-Council-Main?OpenDocument"/>
    <hyperlink ref="M64" r:id="rId23" display="http://www.localcouncils.govt.nz/lgip.nsf/wpg_URL/Profiles-Councils-Tauranga-City-Council-Main?OpenDocument"/>
    <hyperlink ref="M78" r:id="rId24" display="http://www.localcouncils.govt.nz/lgip.nsf/wpg_URL/Profiles-Councils-Western-Bay-of-Plenty-District-Council-Main?OpenDocument"/>
    <hyperlink ref="M80" r:id="rId25" display="http://www.localcouncils.govt.nz/lgip.nsf/wpg_URL/Profiles-Councils-Whakatane-District-Council-Main?OpenDocument"/>
    <hyperlink ref="M39" r:id="rId26" display="http://www.localcouncils.govt.nz/lgip.nsf/wpg_URL/Profiles-Councils-New-Plymouth-District-Council-Main?OpenDocument"/>
    <hyperlink ref="M51" r:id="rId27" display="http://www.localcouncils.govt.nz/lgip.nsf/wpg_URL/Profiles-Councils-South-Taranaki-District-Council-Main?OpenDocument"/>
    <hyperlink ref="M55" r:id="rId28" display="http://www.localcouncils.govt.nz/lgip.nsf/wpg_URL/Profiles-Councils-Stratford-District-Council-Main?OpenDocument"/>
    <hyperlink ref="O14" r:id="rId29" display="http://www.localcouncils.govt.nz/lgip.nsf/wpg_URL/Profiles-Councils-Taranaki-Regional-Council-Main?OpenDocument"/>
    <hyperlink ref="O6" r:id="rId30" display="http://www.localcouncils.govt.nz/lgip.nsf/wpg_URL/Profiles-Councils-Gisborne-District-Council-Main?OpenDocument"/>
    <hyperlink ref="M18" r:id="rId31" display="http://www.localcouncils.govt.nz/lgip.nsf/wpg_URL/Profiles-Councils-Gisborne-District-Council-Main?OpenDocument"/>
    <hyperlink ref="M11" r:id="rId32" display="http://www.localcouncils.govt.nz/lgip.nsf/wpg_URL/Profiles-Councils-Central-Hawkes-Bay-District-Council-Main?OpenDocument"/>
    <hyperlink ref="M22" r:id="rId33" display="http://www.localcouncils.govt.nz/lgip.nsf/wpg_URL/Profiles-Councils-Hastings-District-Council-Main?OpenDocument"/>
    <hyperlink ref="M37" r:id="rId34" display="http://www.localcouncils.govt.nz/lgip.nsf/wpg_URL/Profiles-Councils-Napier-City-Council-Main?OpenDocument"/>
    <hyperlink ref="M45" r:id="rId35" display="http://www.localcouncils.govt.nz/lgip.nsf/wpg_URL/Profiles-Councils-Rangitikei-District-Council-Main?OpenDocument"/>
    <hyperlink ref="M62" r:id="rId36" display="http://www.localcouncils.govt.nz/lgip.nsf/wpg_URL/Profiles-Councils-Taupo-District-Council-Main?OpenDocument"/>
    <hyperlink ref="M72" r:id="rId37" display="http://www.localcouncils.govt.nz/lgip.nsf/wpg_URL/Profiles-Councils-Wairoa-District-Council-Main?OpenDocument"/>
    <hyperlink ref="O7" r:id="rId38" display="http://www.localcouncils.govt.nz/lgip.nsf/wpg_URL/Profiles-Councils-Hawkes-Bay-Regional-Council-Main?OpenDocument"/>
    <hyperlink ref="M24" r:id="rId39" display="http://www.localcouncils.govt.nz/lgip.nsf/wpg_URL/Profiles-Councils-Horowhenua-District-Council-Main?OpenDocument"/>
    <hyperlink ref="M33" r:id="rId40" display="http://www.localcouncils.govt.nz/lgip.nsf/wpg_URL/Profiles-Councils-Manawatu-District-Council-Main?OpenDocument"/>
    <hyperlink ref="O8" r:id="rId41" display="http://www.localcouncils.govt.nz/lgip.nsf/wpg_URL/Profiles-Councils-Manawatu-Wanganui-Regional-Council-Main?OpenDocument"/>
    <hyperlink ref="M42" r:id="rId42" display="http://www.localcouncils.govt.nz/lgip.nsf/wpg_URL/Profiles-Councils-Palmerston-North-City-Council-Main?OpenDocument"/>
    <hyperlink ref="M46" r:id="rId43" display="http://www.localcouncils.govt.nz/lgip.nsf/wpg_URL/Profiles-Councils-Rangitikei-District-Council-Main?OpenDocument"/>
    <hyperlink ref="M49" r:id="rId44" display="http://www.localcouncils.govt.nz/lgip.nsf/wpg_URL/Profiles-Councils-Ruapehu-District-Council-Main?OpenDocument"/>
    <hyperlink ref="M56" r:id="rId45" display="http://www.localcouncils.govt.nz/lgip.nsf/wpg_URL/Profiles-Councils-Stratford-District-Council-Main?OpenDocument"/>
    <hyperlink ref="M57" r:id="rId46" display="http://www.localcouncils.govt.nz/lgip.nsf/wpg_URL/Profiles-Councils-Tararua-District-Council-Main?OpenDocument"/>
    <hyperlink ref="M63" r:id="rId47" display="http://www.localcouncils.govt.nz/lgip.nsf/wpg_URL/Profiles-Councils-Taupo-District-Council-Main?OpenDocument"/>
    <hyperlink ref="M76" r:id="rId48" display="http://www.localcouncils.govt.nz/lgip.nsf/wpg_URL/Profiles-Councils-Waitomo-District-Council-Main?OpenDocument"/>
    <hyperlink ref="M81" r:id="rId49" display="http://www.localcouncils.govt.nz/lgip.nsf/wpg_URL/Profiles-Councils-Whanganui-District-Council-Main?OpenDocument"/>
    <hyperlink ref="M10" r:id="rId50" display="http://www.localcouncils.govt.nz/lgip.nsf/wpg_URL/Profiles-Councils-Carterton-District-Council-Main?OpenDocument"/>
    <hyperlink ref="M26" r:id="rId51" display="http://www.localcouncils.govt.nz/lgip.nsf/wpg_URL/Profiles-Councils-Hutt-City-Council-Main?OpenDocument"/>
    <hyperlink ref="M30" r:id="rId52" display="http://www.localcouncils.govt.nz/lgip.nsf/wpg_URL/Profiles-Councils-Kapiti-Coast-District-Council-Main?OpenDocument"/>
    <hyperlink ref="M35" r:id="rId53" display="http://www.localcouncils.govt.nz/lgip.nsf/wpg_URL/Profiles-Councils-Masterton-District-Council-Main?OpenDocument"/>
    <hyperlink ref="M43" r:id="rId54" display="http://www.localcouncils.govt.nz/lgip.nsf/wpg_URL/Profiles-Councils-Porirua-City-Council-Main?OpenDocument"/>
    <hyperlink ref="M53" r:id="rId55" display="http://www.localcouncils.govt.nz/lgip.nsf/wpg_URL/Profiles-Councils-South-Wairarapa-District-Council-Main?OpenDocument"/>
    <hyperlink ref="M58" r:id="rId56" display="http://www.localcouncils.govt.nz/lgip.nsf/wpg_URL/Profiles-Councils-Tararua-District-Council-Main?OpenDocument"/>
    <hyperlink ref="M67" r:id="rId57" display="http://www.localcouncils.govt.nz/lgip.nsf/wpg_URL/Profiles-Councils-Upper-Hutt-City-Council-Main?OpenDocument"/>
    <hyperlink ref="M77" r:id="rId58" display="http://www.localcouncils.govt.nz/lgip.nsf/wpg_URL/Profiles-Councils-Wellington-City-Council-Main?OpenDocument"/>
    <hyperlink ref="O17" r:id="rId59" display="http://www.localcouncils.govt.nz/lgip.nsf/wpg_URL/Profiles-Councils-Wellington-Regional-Council-Main?OpenDocument"/>
    <hyperlink ref="O15" r:id="rId60" display="http://www.localcouncils.govt.nz/lgip.nsf/wpg_URL/Profiles-Councils-Tasman-District-Council-Main?OpenDocument"/>
    <hyperlink ref="M59" r:id="rId61" display="http://www.localcouncils.govt.nz/lgip.nsf/wpg_URL/Profiles-Councils-Tasman-District-Council-Main?OpenDocument"/>
    <hyperlink ref="M38" r:id="rId62" display="http://www.localcouncils.govt.nz/lgip.nsf/wpg_URL/Profiles-Councils-Nelson-City-Council-Main?OpenDocument"/>
    <hyperlink ref="O10" r:id="rId63" display="http://www.localcouncils.govt.nz/lgip.nsf/wpg_URL/Profiles-Councils-Nelson-City-Council-Main?OpenDocument"/>
    <hyperlink ref="O9" r:id="rId64" display="http://www.localcouncils.govt.nz/lgip.nsf/wpg_URL/Profiles-Councils-Marlborough-District-Council-Main?OpenDocument"/>
    <hyperlink ref="M34" r:id="rId65" display="http://www.localcouncils.govt.nz/lgip.nsf/wpg_URL/Profiles-Councils-Marlborough-District-Council-Main?OpenDocument"/>
    <hyperlink ref="M9" r:id="rId66" display="http://www.localcouncils.govt.nz/lgip.nsf/wpg_URL/Profiles-Councils-Buller-District-Council-Main?OpenDocument"/>
    <hyperlink ref="M20" r:id="rId67" display="http://www.localcouncils.govt.nz/lgip.nsf/wpg_URL/Profiles-Councils-Grey-District-Council-Main?OpenDocument"/>
    <hyperlink ref="M79" r:id="rId68" display="http://www.localcouncils.govt.nz/lgip.nsf/wpg_URL/Profiles-Councils-Westland-District-Council-Main?OpenDocument"/>
    <hyperlink ref="O18" r:id="rId69" display="http://www.localcouncils.govt.nz/lgip.nsf/wpg_URL/Profiles-Councils-West-Coast-Regional-Council-Main?OpenDocument"/>
    <hyperlink ref="M2" r:id="rId70" display="http://www.localcouncils.govt.nz/lgip.nsf/wpg_URL/Profiles-Councils-Ashburton-District-Council-Main?OpenDocument"/>
    <hyperlink ref="O4" r:id="rId71" display="http://www.localcouncils.govt.nz/lgip.nsf/wpg_URL/Profiles-Councils-Canterbury-Regional-Council-Main?OpenDocument"/>
    <hyperlink ref="M14" r:id="rId72" display="http://www.localcouncils.govt.nz/lgip.nsf/wpg_URL/Profiles-Councils-Christchurch-City-Council-Main?OpenDocument"/>
    <hyperlink ref="M25" r:id="rId73" display="http://www.localcouncils.govt.nz/lgip.nsf/wpg_URL/Profiles-Councils-Hurunui-District-Council-Main?OpenDocument"/>
    <hyperlink ref="M28" r:id="rId74" display="http://www.localcouncils.govt.nz/lgip.nsf/wpg_URL/Profiles-Councils-Kaikoura-District-Council-Main?OpenDocument"/>
    <hyperlink ref="M32" r:id="rId75" display="http://www.localcouncils.govt.nz/lgip.nsf/wpg_URL/Profiles-Councils-Mackenzie-District-Council-Main?OpenDocument"/>
    <hyperlink ref="M50" r:id="rId76" display="http://www.localcouncils.govt.nz/lgip.nsf/wpg_URL/Profiles-Councils-Selwyn-District-Council-Main?OpenDocument"/>
    <hyperlink ref="M66" r:id="rId77" display="http://www.localcouncils.govt.nz/lgip.nsf/wpg_URL/Profiles-Councils-Timaru-District-Council-Main?OpenDocument"/>
    <hyperlink ref="M69" r:id="rId78" display="http://www.localcouncils.govt.nz/lgip.nsf/wpg_URL/Profiles-Councils-Waimakariri-District-Council-Main?OpenDocument"/>
    <hyperlink ref="M70" r:id="rId79" display="http://www.localcouncils.govt.nz/lgip.nsf/wpg_URL/Profiles-Councils-Waimate-District-Council-Main?OpenDocument"/>
    <hyperlink ref="M73" r:id="rId80" display="http://www.localcouncils.govt.nz/lgip.nsf/wpg_URL/Profiles-Councils-Waitaki-District-Council-Main?OpenDocument"/>
    <hyperlink ref="O5" r:id="rId81" display="http://www.localcouncils.govt.nz/lgip.nsf/wpg_URL/Profiles-Councils-Chatham-Islands-Council-Main?OpenDocument"/>
    <hyperlink ref="M13" r:id="rId82" display="http://www.localcouncils.govt.nz/lgip.nsf/wpg_URL/Profiles-Councils-Chatham-Islands-Council-Main?OpenDocument"/>
    <hyperlink ref="M12" r:id="rId83" display="http://www.localcouncils.govt.nz/lgip.nsf/wpg_URL/Profiles-Councils-Central-Otago-District-Council-Main?OpenDocument"/>
    <hyperlink ref="M15" r:id="rId84" display="http://www.localcouncils.govt.nz/lgip.nsf/wpg_URL/Profiles-Councils-Clutha-District-Council-Main?OpenDocument"/>
    <hyperlink ref="M16" r:id="rId85" display="http://www.localcouncils.govt.nz/lgip.nsf/wpg_URL/Profiles-Councils-Dunedin-City-Council-Main?OpenDocument"/>
    <hyperlink ref="O12" r:id="rId86" display="http://www.localcouncils.govt.nz/lgip.nsf/wpg_URL/Profiles-Councils-Otago-Regional-Council-Main?OpenDocument"/>
    <hyperlink ref="M44" r:id="rId87" display="http://www.localcouncils.govt.nz/lgip.nsf/wpg_URL/Profiles-Councils-Queenstown-Lakes-District-Council-Main?OpenDocument"/>
    <hyperlink ref="M74" r:id="rId88" display="http://www.localcouncils.govt.nz/lgip.nsf/wpg_URL/Profiles-Councils-Waitaki-District-Council-Main?OpenDocument"/>
    <hyperlink ref="M19" r:id="rId89" display="http://www.localcouncils.govt.nz/lgip.nsf/wpg_URL/Profiles-Councils-Gore-District-Council-Main?OpenDocument"/>
    <hyperlink ref="M27" r:id="rId90" display="http://www.localcouncils.govt.nz/lgip.nsf/wpg_URL/Profiles-Councils-Invercargill-City-Council-Main?OpenDocument"/>
    <hyperlink ref="M54" r:id="rId91" display="http://www.localcouncils.govt.nz/lgip.nsf/wpg_URL/Profiles-Councils-Southland-District-Council-Main?OpenDocument"/>
    <hyperlink ref="O13" r:id="rId92" display="http://www.localcouncils.govt.nz/lgip.nsf/wpg_URL/Profiles-Councils-Southland-Regional-Council-Main?OpenDocument"/>
  </hyperlinks>
  <pageMargins left="0.7" right="0.7" top="0.75" bottom="0.75" header="0.3" footer="0.3"/>
  <pageSetup paperSize="9" orientation="portrait" r:id="rId9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A1592102</value>
    </field>
    <field name="Objective-Title">
      <value order="0">2020-09-18 Additional Funding Request template for ACE (FINAL)</value>
    </field>
    <field name="Objective-Description">
      <value order="0"/>
    </field>
    <field name="Objective-CreationStamp">
      <value order="0">2020-06-30T00:46:04Z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2020-09-27T22:54:48Z</value>
    </field>
    <field name="Objective-Owner">
      <value order="0">Kerryn Merriman</value>
    </field>
    <field name="Objective-Path">
      <value order="0">Objective Global Folder:TEC Global Folder (fA27):Governance:Organisation Structure:z_previous directorate temporary structures:Tertiary Network (temporary structure):Operational Policy (Implementation Design) (fA50978):Dropzone - Implementation Design - Tertiary Network:Developing a New Investment Assessment Framework 2020</value>
    </field>
    <field name="Objective-Parent">
      <value order="0">Developing a New Investment Assessment Framework 2020</value>
    </field>
    <field name="Objective-State">
      <value order="0">Being Edited</value>
    </field>
    <field name="Objective-VersionId">
      <value order="0">vA3604012</value>
    </field>
    <field name="Objective-Version">
      <value order="0">20.1</value>
    </field>
    <field name="Objective-VersionNumber">
      <value order="0">28</value>
    </field>
    <field name="Objective-VersionComment">
      <value order="0"/>
    </field>
    <field name="Objective-FileNumber">
      <value order="0">GV-S-XX-XX-XX/09-6427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 Sheet</vt:lpstr>
      <vt:lpstr>ACE in Schools + Comm</vt:lpstr>
      <vt:lpstr>Sheet1</vt:lpstr>
      <vt:lpstr>Communities rate calculation</vt:lpstr>
      <vt:lpstr>ACE in NZIST + Wananga</vt:lpstr>
      <vt:lpstr>Drop downs</vt:lpstr>
      <vt:lpstr>'ACE in Schools + Comm'!_GoBack</vt:lpstr>
      <vt:lpstr>'ACE in NZIST + Wananga'!Print_Area</vt:lpstr>
      <vt:lpstr>'ACE in Schools + Comm'!Print_Area</vt:lpstr>
      <vt:lpstr>'Summary Sheet'!Print_Area</vt:lpstr>
      <vt:lpstr>'ACE in NZIST + Wananga'!Print_Titles</vt:lpstr>
      <vt:lpstr>'ACE in Schools + Comm'!Print_Titles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2020-09-24T04:08:20Z</dcterms:created>
  <dcterms:modified xsi:type="dcterms:W3CDTF">2020-09-27T22:57:41Z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A1592102</vt:lpwstr>
  </property>
  <property fmtid="{D5CDD505-2E9C-101B-9397-08002B2CF9AE}" pid="4" name="Objective-Title">
    <vt:lpwstr>2020-09-18 Additional Funding Request template for ACE (FINAL)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2020-07-13T23:48:19Z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2020-09-27T22:54:48Z</vt:filetime>
  </property>
  <property fmtid="{D5CDD505-2E9C-101B-9397-08002B2CF9AE}" pid="11" name="Objective-Owner">
    <vt:lpwstr>Kerryn Merriman</vt:lpwstr>
  </property>
  <property fmtid="{D5CDD505-2E9C-101B-9397-08002B2CF9AE}" pid="12" name="Objective-Path">
    <vt:lpwstr>Objective Global Folder:TEC Global Folder (fA27):Governance:Organisation Structure:z_previous directorate temporary structures:Tertiary Network (temporary structure):Operational Policy (Implementation Design) (fA50978):Dropzone - Implementation Design - T</vt:lpwstr>
  </property>
  <property fmtid="{D5CDD505-2E9C-101B-9397-08002B2CF9AE}" pid="13" name="Objective-Parent">
    <vt:lpwstr>Developing a New Investment Assessment Framework 2020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vA3604012</vt:lpwstr>
  </property>
  <property fmtid="{D5CDD505-2E9C-101B-9397-08002B2CF9AE}" pid="16" name="Objective-Version">
    <vt:lpwstr>20.1</vt:lpwstr>
  </property>
  <property fmtid="{D5CDD505-2E9C-101B-9397-08002B2CF9AE}" pid="17" name="Objective-VersionNumber">
    <vt:r8>28</vt:r8>
  </property>
  <property fmtid="{D5CDD505-2E9C-101B-9397-08002B2CF9AE}" pid="18" name="Objective-VersionComment">
    <vt:lpwstr/>
  </property>
  <property fmtid="{D5CDD505-2E9C-101B-9397-08002B2CF9AE}" pid="19" name="Objective-FileNumber">
    <vt:lpwstr>GV-S-XX-XX-XX/09-6427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Reference">
    <vt:lpwstr/>
  </property>
  <property fmtid="{D5CDD505-2E9C-101B-9397-08002B2CF9AE}" pid="23" name="Objective-Date">
    <vt:lpwstr/>
  </property>
  <property fmtid="{D5CDD505-2E9C-101B-9397-08002B2CF9AE}" pid="24" name="Objective-Action">
    <vt:lpwstr/>
  </property>
  <property fmtid="{D5CDD505-2E9C-101B-9397-08002B2CF9AE}" pid="25" name="Objective-Responsible">
    <vt:lpwstr/>
  </property>
  <property fmtid="{D5CDD505-2E9C-101B-9397-08002B2CF9AE}" pid="26" name="Objective-Financial Year">
    <vt:lpwstr/>
  </property>
  <property fmtid="{D5CDD505-2E9C-101B-9397-08002B2CF9AE}" pid="27" name="Objective-Calendar Year">
    <vt:lpwstr/>
  </property>
  <property fmtid="{D5CDD505-2E9C-101B-9397-08002B2CF9AE}" pid="28" name="Objective-EDUMIS Number">
    <vt:lpwstr/>
  </property>
  <property fmtid="{D5CDD505-2E9C-101B-9397-08002B2CF9AE}" pid="29" name="Objective-Sub Sector">
    <vt:lpwstr/>
  </property>
  <property fmtid="{D5CDD505-2E9C-101B-9397-08002B2CF9AE}" pid="30" name="Objective-Fund Name">
    <vt:lpwstr/>
  </property>
  <property fmtid="{D5CDD505-2E9C-101B-9397-08002B2CF9AE}" pid="31" name="Objective-Connect Creator">
    <vt:lpwstr/>
  </property>
  <property fmtid="{D5CDD505-2E9C-101B-9397-08002B2CF9AE}" pid="32" name="Objective-Comment">
    <vt:lpwstr/>
  </property>
</Properties>
</file>